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<sst xmlns="http://schemas.openxmlformats.org/spreadsheetml/2006/main" count="45" uniqueCount="29">
  <si>
    <t>Назначение</t>
  </si>
  <si>
    <t>Описание</t>
  </si>
  <si>
    <t>Сумма</t>
  </si>
  <si>
    <t>198 280 рублей ( оплата 17.08.2012)</t>
  </si>
  <si>
    <t xml:space="preserve">Установка кондиционеров в детской комнате и коридоре Отделения врожденных и наследственных заболеваний с поражением центральной нервной системы с нарушением психики у детей (Московский НИИ педиатрии и детской хирургии Министерства Здравоохранения РФ   по проекту "Помощь больнице"                                     </t>
  </si>
  <si>
    <t>Ф.И.О.</t>
  </si>
  <si>
    <t>Город</t>
  </si>
  <si>
    <t>Дата</t>
  </si>
  <si>
    <t>Москва</t>
  </si>
  <si>
    <t>Благотворительное пожертвование на уставные цели Фонда</t>
  </si>
  <si>
    <t>Павлова М.П.</t>
  </si>
  <si>
    <t>-</t>
  </si>
  <si>
    <t>Рахманова А.С.</t>
  </si>
  <si>
    <t>Нижний Новгород</t>
  </si>
  <si>
    <t>Пушкарев В.С.</t>
  </si>
  <si>
    <t>Курган</t>
  </si>
  <si>
    <t>Степанова Е.С.</t>
  </si>
  <si>
    <t>Плешкова И.А.</t>
  </si>
  <si>
    <t>Макаренко И.В.</t>
  </si>
  <si>
    <t>Иржевский М.П.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</si>
  <si>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</si>
  <si>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Прочие пожертвования*</t>
  </si>
  <si>
    <t>ИТОГО:</t>
  </si>
  <si>
    <t>232 104 рубля</t>
  </si>
  <si>
    <t>33 824 рубля (оплата 01.08.2012)</t>
  </si>
  <si>
    <t>Лекарственные препараты                                (Церебролизин - 6 уп., Мексидол - 4 уп., Нейромультивит - 9 уп., Пикамилон - 2 уп., Когитум - 3 уп., Эссенциале форте Н -3 уп.,                                          Креон 10000 - 9 уп., Цефтриаксон - 28 уп., Флуконазол - 4 уп., Имунорикс - 4 уп.,              Ликопид - 5 уп. )</t>
  </si>
  <si>
    <t>Оплата лекарственных препаратов для Германа Журавлева по назначению врача по проекту "Помощь семье"</t>
  </si>
  <si>
    <t>- Сплит-система Media MDV MSR1i-12HRN1 '-         26 000 рублей(оборудование + установка);                    '- Канальный кондиционер General Climate GC/GU-DN60HWN1 (включает трубную инсталляцию и фитинг) '- 172 280 рублей (оборудование + установка).</t>
  </si>
  <si>
    <r>
      <t>Прочие пожертвования</t>
    </r>
    <r>
      <rPr>
        <b/>
        <sz val="11"/>
        <color theme="1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</si>
</sst>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164" fontId="2" fillId="0" borderId="0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</cellXfs>
  <cellStyles count="1"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top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4" totalsRowShown="0" headerRowDxfId="17" dataDxfId="16">
  <autoFilter ref="A1:C4">
    <filterColumn colId="1"/>
    <filterColumn colId="2"/>
  </autoFilter>
  <tableColumns count="3">
    <tableColumn id="1" name="Назначение" dataDxfId="15"/>
    <tableColumn id="2" name="Описание" dataDxfId="14"/>
    <tableColumn id="3" name="Сумма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A1:E11" totalsRowCount="1" headerRowDxfId="2" dataDxfId="0" totalsRowDxfId="1">
  <autoFilter ref="A1:E10"/>
  <tableColumns count="5">
    <tableColumn id="1" name="Ф.И.О." totalsRowLabel="ИТОГО:" dataDxfId="12" totalsRowDxfId="11"/>
    <tableColumn id="5" name="Город" dataDxfId="10" totalsRowDxfId="9"/>
    <tableColumn id="2" name="Сумма" totalsRowFunction="custom" dataDxfId="8" totalsRowDxfId="7">
      <totalsRowFormula>SUM([Сумма])</totalsRowFormula>
    </tableColumn>
    <tableColumn id="3" name="Дата" dataDxfId="6" totalsRowDxfId="5"/>
    <tableColumn id="4" name="Назначение" dataDxfId="4" totalsRow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7" sqref="B7"/>
    </sheetView>
  </sheetViews>
  <sheetFormatPr defaultColWidth="9.109375" defaultRowHeight="14.4"/>
  <cols>
    <col min="1" max="1" width="35.5546875" style="1" customWidth="1"/>
    <col min="2" max="2" width="43.44140625" style="1" customWidth="1"/>
    <col min="3" max="3" width="30.6640625" style="1" customWidth="1"/>
    <col min="4" max="16384" width="9.109375" style="1"/>
  </cols>
  <sheetData>
    <row r="1" spans="1:3">
      <c r="A1" s="1" t="s">
        <v>0</v>
      </c>
      <c r="B1" s="1" t="s">
        <v>1</v>
      </c>
      <c r="C1" s="1" t="s">
        <v>2</v>
      </c>
    </row>
    <row r="2" spans="1:3" ht="118.2" customHeight="1">
      <c r="A2" s="6" t="s">
        <v>26</v>
      </c>
      <c r="B2" s="5" t="s">
        <v>25</v>
      </c>
      <c r="C2" s="9" t="s">
        <v>24</v>
      </c>
    </row>
    <row r="3" spans="1:3" ht="144">
      <c r="A3" s="1" t="s">
        <v>4</v>
      </c>
      <c r="B3" s="2" t="s">
        <v>27</v>
      </c>
      <c r="C3" s="10" t="s">
        <v>3</v>
      </c>
    </row>
    <row r="4" spans="1:3">
      <c r="A4" s="8" t="s">
        <v>22</v>
      </c>
      <c r="B4" s="5"/>
      <c r="C4" s="11" t="s">
        <v>23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12" sqref="B12"/>
    </sheetView>
  </sheetViews>
  <sheetFormatPr defaultColWidth="9.109375" defaultRowHeight="14.4"/>
  <cols>
    <col min="1" max="1" width="38.44140625" style="20" customWidth="1"/>
    <col min="2" max="2" width="20.109375" style="16" customWidth="1"/>
    <col min="3" max="3" width="16.88671875" style="17" customWidth="1"/>
    <col min="4" max="4" width="14.5546875" style="16" customWidth="1"/>
    <col min="5" max="5" width="62.5546875" style="16" customWidth="1"/>
    <col min="6" max="16384" width="9.109375" style="19"/>
  </cols>
  <sheetData>
    <row r="1" spans="1:5" s="15" customFormat="1">
      <c r="A1" s="12" t="s">
        <v>5</v>
      </c>
      <c r="B1" s="13" t="s">
        <v>6</v>
      </c>
      <c r="C1" s="14" t="s">
        <v>2</v>
      </c>
      <c r="D1" s="13" t="s">
        <v>7</v>
      </c>
      <c r="E1" s="13" t="s">
        <v>0</v>
      </c>
    </row>
    <row r="2" spans="1:5">
      <c r="A2" s="7" t="s">
        <v>14</v>
      </c>
      <c r="B2" s="16" t="s">
        <v>15</v>
      </c>
      <c r="C2" s="17">
        <v>10000</v>
      </c>
      <c r="D2" s="18">
        <v>41124</v>
      </c>
      <c r="E2" s="16" t="s">
        <v>9</v>
      </c>
    </row>
    <row r="3" spans="1:5">
      <c r="A3" s="7" t="s">
        <v>16</v>
      </c>
      <c r="B3" s="16" t="s">
        <v>8</v>
      </c>
      <c r="C3" s="17">
        <v>3000</v>
      </c>
      <c r="D3" s="18">
        <v>41127</v>
      </c>
      <c r="E3" s="16" t="s">
        <v>9</v>
      </c>
    </row>
    <row r="4" spans="1:5">
      <c r="A4" s="7" t="s">
        <v>28</v>
      </c>
      <c r="B4" s="16" t="s">
        <v>8</v>
      </c>
      <c r="C4" s="17">
        <v>169050</v>
      </c>
      <c r="D4" s="18">
        <v>41127</v>
      </c>
      <c r="E4" s="16" t="s">
        <v>9</v>
      </c>
    </row>
    <row r="5" spans="1:5">
      <c r="A5" s="7" t="s">
        <v>17</v>
      </c>
      <c r="B5" s="16" t="s">
        <v>11</v>
      </c>
      <c r="C5" s="17">
        <v>600</v>
      </c>
      <c r="D5" s="18">
        <v>41130</v>
      </c>
      <c r="E5" s="16" t="s">
        <v>9</v>
      </c>
    </row>
    <row r="6" spans="1:5">
      <c r="A6" s="7" t="s">
        <v>18</v>
      </c>
      <c r="B6" s="16" t="s">
        <v>8</v>
      </c>
      <c r="C6" s="17">
        <v>1500</v>
      </c>
      <c r="D6" s="18">
        <v>41138</v>
      </c>
      <c r="E6" s="16" t="s">
        <v>9</v>
      </c>
    </row>
    <row r="7" spans="1:5">
      <c r="A7" s="7" t="s">
        <v>10</v>
      </c>
      <c r="B7" s="16" t="s">
        <v>8</v>
      </c>
      <c r="C7" s="17">
        <v>2000</v>
      </c>
      <c r="D7" s="18">
        <v>41138</v>
      </c>
      <c r="E7" s="16" t="s">
        <v>9</v>
      </c>
    </row>
    <row r="8" spans="1:5">
      <c r="A8" s="7" t="s">
        <v>19</v>
      </c>
      <c r="B8" s="16" t="s">
        <v>8</v>
      </c>
      <c r="C8" s="17">
        <v>30000</v>
      </c>
      <c r="D8" s="18">
        <v>41149</v>
      </c>
      <c r="E8" s="16" t="s">
        <v>9</v>
      </c>
    </row>
    <row r="9" spans="1:5">
      <c r="A9" s="7" t="s">
        <v>21</v>
      </c>
      <c r="B9" s="16" t="s">
        <v>8</v>
      </c>
      <c r="C9" s="17">
        <v>45000</v>
      </c>
      <c r="D9" s="18">
        <v>41149</v>
      </c>
      <c r="E9" s="16" t="s">
        <v>9</v>
      </c>
    </row>
    <row r="10" spans="1:5">
      <c r="A10" s="7" t="s">
        <v>12</v>
      </c>
      <c r="B10" s="16" t="s">
        <v>13</v>
      </c>
      <c r="C10" s="17">
        <v>5000</v>
      </c>
      <c r="D10" s="18">
        <v>41152</v>
      </c>
      <c r="E10" s="16" t="s">
        <v>9</v>
      </c>
    </row>
    <row r="11" spans="1:5">
      <c r="A11" s="4" t="s">
        <v>22</v>
      </c>
      <c r="C11" s="3">
        <f>SUM([Сумма])</f>
        <v>266150</v>
      </c>
      <c r="D11" s="18"/>
    </row>
    <row r="12" spans="1:5" ht="144">
      <c r="A12" s="20" t="s">
        <v>20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2013-04-05T10:11:57Z</dcterms:modified>
</cp:coreProperties>
</file>