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2"/>
</calcChain>
</file>

<file path=xl/sharedStrings.xml><?xml version="1.0" encoding="utf-8"?>
<sst xmlns="http://schemas.openxmlformats.org/spreadsheetml/2006/main" count="120" uniqueCount="64">
  <si>
    <t>Назначение</t>
  </si>
  <si>
    <t>Описание</t>
  </si>
  <si>
    <t>Сумма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</si>
  <si>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</si>
  <si>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</si>
  <si>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</si>
  <si>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</si>
  <si>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</si>
  <si>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</si>
  <si>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Рахманова А.С.</t>
  </si>
  <si>
    <t>Нижний Новгород</t>
  </si>
  <si>
    <t>-</t>
  </si>
  <si>
    <t>Ахмеджанов Р.Р.</t>
  </si>
  <si>
    <t>Бродская Е.В.</t>
  </si>
  <si>
    <t>Шушарин М.А.</t>
  </si>
  <si>
    <t>Романова И.А.</t>
  </si>
  <si>
    <t>Энгельс</t>
  </si>
  <si>
    <t xml:space="preserve">Оплата (часть 2) средств технической реабилитации ЗАО "ОРТО-С" для Никольской Евгении, Дубиевой Виктории, Дроздова Егора. </t>
  </si>
  <si>
    <t xml:space="preserve">Оплата (часть 2) СТР (изготавливаются по индивидуальным слепкам) по дог. б/н от 18.10.12 по проекту "Помощь семье" для:                                       1)Никольской Евгении -ракушка  для  стояния  и корсет   для   компенсации   сколиоза; 2)Дубиевой Виктории - корсет полужесткий, 3)Дроздова Егора - аппарат на голеностопный сустав для обеих ног (корректирующая обувь). </t>
  </si>
  <si>
    <t>68 500 рублей (оплата 12.12.12)</t>
  </si>
  <si>
    <t xml:space="preserve">Оплата лечения Изосимова Никиты по проекту "Помощь семье" в ЗАО ИМТ </t>
  </si>
  <si>
    <t>Оплата лечения Изосимова Никиты по проекту "Помощь семье" (программа лечения: 2-амб-12 ИН-2) в ЗАО ИМТ.</t>
  </si>
  <si>
    <t>5 590 рублей (оплата 12.12.12)</t>
  </si>
  <si>
    <t>Оплата подгузников, влажных салфеток (dobrota.ru) для Кужелевой Ирины по проекту "Помощь семье" .</t>
  </si>
  <si>
    <t>Оплата подгузников Tena (5 шт.), влажные салфетки Tena (5шт.)+ доставка (dobrota.ru ИП Морозова) по сч.№МР-зп-033527 от 06.12.12 для Кужелевой Ирины по проекту "Помощь семье" .</t>
  </si>
  <si>
    <t>17 350 рублей (оплата 19.12.12)</t>
  </si>
  <si>
    <t>Оплата нейроортопедического пневмокостюма (ИП Хроненко Э.М., Новосибирск) для Максименко Артема по проекту "Помощь семье" согласно сч. №14/12 от 14.12.12.</t>
  </si>
  <si>
    <t>Оплата нейроортопедического пневмокостюма (ИП Хроненко Э.М., Новосибирск) для Максименко Артема по проекту "Помощь семье".</t>
  </si>
  <si>
    <t>62 625 рублей (оплата 19.12.12)</t>
  </si>
  <si>
    <t>Оплата лечения (ООО "Реацентр Самара") Куликова Дмитрия по проекту "Помощь семье".</t>
  </si>
  <si>
    <t>Оплата лечения ( ООО "Реацентр Самара") Куликова Дмитрия по проекту "Помощь семье" согласно сч. №516 от 08.11.12.</t>
  </si>
  <si>
    <t>Прочие пожертвования*</t>
  </si>
  <si>
    <t>Стерлитамак</t>
  </si>
  <si>
    <t>Царева М.Б.</t>
  </si>
  <si>
    <t>6 711 рублей (оплата 26.12.12)</t>
  </si>
  <si>
    <t>Оплата товара (медицинские расходные материалы, ООО "Фармтрейд") для Поплавского Александра по проекту "Помощь семье".</t>
  </si>
  <si>
    <t xml:space="preserve">Оплата товара (медицинские расходные материалы, ООО "Фармтрейд") согласно сч.№15 от 25.12.12 для Поплавского Александра по проекту "Помощь семье". </t>
  </si>
  <si>
    <t>Маммадов А.</t>
  </si>
  <si>
    <t>Гилилова А.</t>
  </si>
  <si>
    <t>Владимирская Н.</t>
  </si>
  <si>
    <t>Кулах О.</t>
  </si>
  <si>
    <t>Федина И.</t>
  </si>
  <si>
    <t>Пушкарев В.</t>
  </si>
  <si>
    <t>Аракелян Г.В.</t>
  </si>
  <si>
    <t>Лондон</t>
  </si>
  <si>
    <t>Богомолова Е.</t>
  </si>
  <si>
    <t>Пшеничкина О.</t>
  </si>
  <si>
    <t>Субботина Н.</t>
  </si>
  <si>
    <t>Пермяков С.</t>
  </si>
  <si>
    <t>Тбилиси</t>
  </si>
  <si>
    <t>Костюченко В.</t>
  </si>
  <si>
    <t>Землеруб Л.</t>
  </si>
  <si>
    <t>Берлин</t>
  </si>
  <si>
    <t>ИТОГО:</t>
  </si>
  <si>
    <t>электронный перевод/VISA</t>
  </si>
  <si>
    <t>электронный перевод/WebMoney</t>
  </si>
  <si>
    <t>электронный перевод/QIWI</t>
  </si>
  <si>
    <t>электронный перевод/Master Card</t>
  </si>
  <si>
    <t>Низамов И.Ф.</t>
  </si>
  <si>
    <t>130 817 рублей (оплата 05.12.12)</t>
  </si>
  <si>
    <t>291 593 рубля</t>
  </si>
  <si>
    <t>Столбец4</t>
  </si>
  <si>
    <t>электронный перевод/YandexMoney</t>
  </si>
  <si>
    <t>Tsaturyan K.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</si>
</sst>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indent="0" relativeIndent="255" justifyLastLine="0" shrinkToFit="0" mergeCell="0" readingOrder="0"/>
    </dxf>
    <dxf>
      <alignment horizontal="left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8" totalsRowShown="0" headerRowDxfId="16" dataDxfId="15">
  <autoFilter ref="A1:C8">
    <filterColumn colId="1"/>
    <filterColumn colId="2"/>
  </autoFilter>
  <tableColumns count="3">
    <tableColumn id="1" name="Назначение" dataDxfId="14"/>
    <tableColumn id="2" name="Описание" dataDxfId="13"/>
    <tableColumn id="3" name="Сумм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A1:F28" totalsRowShown="0" headerRowDxfId="11" dataDxfId="10">
  <autoFilter ref="A1:F28">
    <filterColumn colId="3"/>
  </autoFilter>
  <tableColumns count="6">
    <tableColumn id="1" name="Ф.И.О." dataDxfId="9"/>
    <tableColumn id="5" name="Город" dataDxfId="8" totalsRowDxfId="7"/>
    <tableColumn id="2" name="Сумма" dataDxfId="6"/>
    <tableColumn id="8" name="Столбец4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Normal="100" workbookViewId="0">
      <selection activeCell="B5" sqref="B5"/>
    </sheetView>
  </sheetViews>
  <sheetFormatPr defaultColWidth="9.109375" defaultRowHeight="14.4"/>
  <cols>
    <col min="1" max="1" width="35.5546875" style="1" customWidth="1"/>
    <col min="2" max="2" width="43.44140625" style="1" customWidth="1"/>
    <col min="3" max="3" width="30.109375" style="24" customWidth="1"/>
    <col min="4" max="16384" width="9.109375" style="1"/>
  </cols>
  <sheetData>
    <row r="1" spans="1:3">
      <c r="A1" s="1" t="s">
        <v>0</v>
      </c>
      <c r="B1" s="1" t="s">
        <v>1</v>
      </c>
      <c r="C1" s="24" t="s">
        <v>2</v>
      </c>
    </row>
    <row r="2" spans="1:3" ht="136.80000000000001" customHeight="1">
      <c r="A2" s="2" t="s">
        <v>17</v>
      </c>
      <c r="B2" s="2" t="s">
        <v>18</v>
      </c>
      <c r="C2" s="25" t="s">
        <v>59</v>
      </c>
    </row>
    <row r="3" spans="1:3" ht="43.2">
      <c r="A3" s="1" t="s">
        <v>20</v>
      </c>
      <c r="B3" s="1" t="s">
        <v>21</v>
      </c>
      <c r="C3" s="24" t="s">
        <v>19</v>
      </c>
    </row>
    <row r="4" spans="1:3" ht="72">
      <c r="A4" s="2" t="s">
        <v>23</v>
      </c>
      <c r="B4" s="2" t="s">
        <v>24</v>
      </c>
      <c r="C4" s="26" t="s">
        <v>22</v>
      </c>
    </row>
    <row r="5" spans="1:3" ht="57.6">
      <c r="A5" s="1" t="s">
        <v>27</v>
      </c>
      <c r="B5" s="1" t="s">
        <v>26</v>
      </c>
      <c r="C5" s="24" t="s">
        <v>25</v>
      </c>
    </row>
    <row r="6" spans="1:3" ht="43.2">
      <c r="A6" s="2" t="s">
        <v>29</v>
      </c>
      <c r="B6" s="2" t="s">
        <v>30</v>
      </c>
      <c r="C6" s="26" t="s">
        <v>28</v>
      </c>
    </row>
    <row r="7" spans="1:3" ht="72">
      <c r="A7" s="2" t="s">
        <v>35</v>
      </c>
      <c r="B7" s="2" t="s">
        <v>36</v>
      </c>
      <c r="C7" s="26" t="s">
        <v>34</v>
      </c>
    </row>
    <row r="8" spans="1:3" s="7" customFormat="1">
      <c r="A8" s="6" t="s">
        <v>53</v>
      </c>
      <c r="B8" s="6"/>
      <c r="C8" s="27" t="s">
        <v>60</v>
      </c>
    </row>
    <row r="11" spans="1:3">
      <c r="A11" s="2"/>
      <c r="B11" s="2"/>
      <c r="C11" s="26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activeCell="C1" sqref="C1"/>
    </sheetView>
  </sheetViews>
  <sheetFormatPr defaultColWidth="9.109375" defaultRowHeight="14.4"/>
  <cols>
    <col min="1" max="1" width="38.44140625" style="3" customWidth="1"/>
    <col min="2" max="2" width="20.109375" style="12" customWidth="1"/>
    <col min="3" max="3" width="18.6640625" style="12" customWidth="1"/>
    <col min="4" max="4" width="33.77734375" style="12" customWidth="1"/>
    <col min="5" max="5" width="14.5546875" style="12" customWidth="1"/>
    <col min="6" max="6" width="62.5546875" style="12" customWidth="1"/>
    <col min="7" max="16384" width="9.109375" style="15"/>
  </cols>
  <sheetData>
    <row r="1" spans="1:6" s="11" customFormat="1">
      <c r="A1" s="8" t="s">
        <v>3</v>
      </c>
      <c r="B1" s="9" t="s">
        <v>4</v>
      </c>
      <c r="C1" s="10" t="s">
        <v>2</v>
      </c>
      <c r="D1" s="10" t="s">
        <v>61</v>
      </c>
      <c r="E1" s="9" t="s">
        <v>5</v>
      </c>
      <c r="F1" s="9" t="s">
        <v>0</v>
      </c>
    </row>
    <row r="2" spans="1:6">
      <c r="A2" s="3" t="s">
        <v>13</v>
      </c>
      <c r="B2" s="12" t="s">
        <v>6</v>
      </c>
      <c r="C2" s="13">
        <v>5000</v>
      </c>
      <c r="D2" s="13"/>
      <c r="E2" s="14">
        <v>41244</v>
      </c>
      <c r="F2" s="12" t="s">
        <v>7</v>
      </c>
    </row>
    <row r="3" spans="1:6">
      <c r="A3" s="3" t="s">
        <v>14</v>
      </c>
      <c r="B3" s="12" t="s">
        <v>6</v>
      </c>
      <c r="C3" s="13">
        <v>5000</v>
      </c>
      <c r="D3" s="13"/>
      <c r="E3" s="14">
        <v>41246</v>
      </c>
      <c r="F3" s="12" t="s">
        <v>7</v>
      </c>
    </row>
    <row r="4" spans="1:6">
      <c r="A4" s="3" t="s">
        <v>15</v>
      </c>
      <c r="B4" s="12" t="s">
        <v>16</v>
      </c>
      <c r="C4" s="13">
        <v>500</v>
      </c>
      <c r="D4" s="13"/>
      <c r="E4" s="14">
        <v>41246</v>
      </c>
      <c r="F4" s="12" t="s">
        <v>7</v>
      </c>
    </row>
    <row r="5" spans="1:6">
      <c r="A5" s="3" t="s">
        <v>9</v>
      </c>
      <c r="B5" s="12" t="s">
        <v>10</v>
      </c>
      <c r="C5" s="13">
        <v>5000</v>
      </c>
      <c r="D5" s="13"/>
      <c r="E5" s="14">
        <v>41247</v>
      </c>
      <c r="F5" s="12" t="s">
        <v>7</v>
      </c>
    </row>
    <row r="6" spans="1:6">
      <c r="A6" s="3" t="s">
        <v>38</v>
      </c>
      <c r="B6" s="12" t="s">
        <v>6</v>
      </c>
      <c r="C6" s="13">
        <v>3000</v>
      </c>
      <c r="D6" s="13" t="s">
        <v>54</v>
      </c>
      <c r="E6" s="14">
        <v>41248</v>
      </c>
      <c r="F6" s="12" t="s">
        <v>7</v>
      </c>
    </row>
    <row r="7" spans="1:6">
      <c r="A7" s="3" t="s">
        <v>46</v>
      </c>
      <c r="B7" s="12" t="s">
        <v>6</v>
      </c>
      <c r="C7" s="13">
        <v>1000</v>
      </c>
      <c r="D7" s="13"/>
      <c r="E7" s="14">
        <v>41615</v>
      </c>
      <c r="F7" s="12" t="s">
        <v>7</v>
      </c>
    </row>
    <row r="8" spans="1:6">
      <c r="A8" s="3" t="s">
        <v>9</v>
      </c>
      <c r="B8" s="12" t="s">
        <v>10</v>
      </c>
      <c r="C8" s="13">
        <v>5000</v>
      </c>
      <c r="D8" s="13"/>
      <c r="E8" s="14">
        <v>41254</v>
      </c>
      <c r="F8" s="12" t="s">
        <v>7</v>
      </c>
    </row>
    <row r="9" spans="1:6" s="21" customFormat="1">
      <c r="A9" s="3" t="s">
        <v>39</v>
      </c>
      <c r="B9" s="12" t="s">
        <v>6</v>
      </c>
      <c r="C9" s="13">
        <v>300</v>
      </c>
      <c r="D9" s="13" t="s">
        <v>54</v>
      </c>
      <c r="E9" s="14">
        <v>41256</v>
      </c>
      <c r="F9" s="12" t="s">
        <v>7</v>
      </c>
    </row>
    <row r="10" spans="1:6">
      <c r="A10" s="17" t="s">
        <v>40</v>
      </c>
      <c r="B10" s="18" t="s">
        <v>11</v>
      </c>
      <c r="C10" s="19">
        <v>145</v>
      </c>
      <c r="D10" s="19"/>
      <c r="E10" s="20">
        <v>41258</v>
      </c>
      <c r="F10" s="18" t="s">
        <v>7</v>
      </c>
    </row>
    <row r="11" spans="1:6">
      <c r="A11" s="3" t="s">
        <v>12</v>
      </c>
      <c r="B11" s="12" t="s">
        <v>6</v>
      </c>
      <c r="C11" s="13">
        <v>1000</v>
      </c>
      <c r="D11" s="13"/>
      <c r="E11" s="14">
        <v>41262</v>
      </c>
      <c r="F11" s="12" t="s">
        <v>7</v>
      </c>
    </row>
    <row r="12" spans="1:6">
      <c r="A12" s="3" t="s">
        <v>31</v>
      </c>
      <c r="B12" s="12" t="s">
        <v>6</v>
      </c>
      <c r="C12" s="13">
        <v>81400</v>
      </c>
      <c r="D12" s="13"/>
      <c r="E12" s="14">
        <v>41263</v>
      </c>
      <c r="F12" s="12" t="s">
        <v>7</v>
      </c>
    </row>
    <row r="13" spans="1:6">
      <c r="A13" s="22" t="s">
        <v>41</v>
      </c>
      <c r="B13" s="12" t="s">
        <v>6</v>
      </c>
      <c r="C13" s="13">
        <v>400</v>
      </c>
      <c r="D13" s="13" t="s">
        <v>55</v>
      </c>
      <c r="E13" s="14">
        <v>41263</v>
      </c>
      <c r="F13" s="12" t="s">
        <v>7</v>
      </c>
    </row>
    <row r="14" spans="1:6">
      <c r="A14" s="23" t="s">
        <v>42</v>
      </c>
      <c r="B14" s="12" t="s">
        <v>6</v>
      </c>
      <c r="C14" s="13">
        <v>7000</v>
      </c>
      <c r="D14" s="13" t="s">
        <v>54</v>
      </c>
      <c r="E14" s="14">
        <v>41263</v>
      </c>
      <c r="F14" s="12" t="s">
        <v>7</v>
      </c>
    </row>
    <row r="15" spans="1:6">
      <c r="A15" s="23" t="s">
        <v>43</v>
      </c>
      <c r="B15" s="12" t="s">
        <v>6</v>
      </c>
      <c r="C15" s="13">
        <v>4000</v>
      </c>
      <c r="D15" s="13" t="s">
        <v>54</v>
      </c>
      <c r="E15" s="14">
        <v>41265</v>
      </c>
      <c r="F15" s="12" t="s">
        <v>7</v>
      </c>
    </row>
    <row r="16" spans="1:6">
      <c r="A16" s="23" t="s">
        <v>50</v>
      </c>
      <c r="B16" s="12" t="s">
        <v>6</v>
      </c>
      <c r="C16" s="13">
        <v>1000</v>
      </c>
      <c r="D16" s="13" t="s">
        <v>54</v>
      </c>
      <c r="E16" s="14">
        <v>41266</v>
      </c>
      <c r="F16" s="12" t="s">
        <v>7</v>
      </c>
    </row>
    <row r="17" spans="1:6">
      <c r="A17" s="23" t="s">
        <v>45</v>
      </c>
      <c r="B17" s="12" t="s">
        <v>44</v>
      </c>
      <c r="C17" s="13">
        <v>5000</v>
      </c>
      <c r="D17" s="13" t="s">
        <v>54</v>
      </c>
      <c r="E17" s="14">
        <v>41266</v>
      </c>
      <c r="F17" s="12" t="s">
        <v>7</v>
      </c>
    </row>
    <row r="18" spans="1:6">
      <c r="A18" s="23" t="s">
        <v>46</v>
      </c>
      <c r="B18" s="12" t="s">
        <v>6</v>
      </c>
      <c r="C18" s="13">
        <v>1000</v>
      </c>
      <c r="D18" s="13" t="s">
        <v>62</v>
      </c>
      <c r="E18" s="14">
        <v>41267</v>
      </c>
      <c r="F18" s="12" t="s">
        <v>7</v>
      </c>
    </row>
    <row r="19" spans="1:6">
      <c r="A19" s="23" t="s">
        <v>63</v>
      </c>
      <c r="B19" s="12" t="s">
        <v>11</v>
      </c>
      <c r="C19" s="13">
        <v>100</v>
      </c>
      <c r="D19" s="13" t="s">
        <v>56</v>
      </c>
      <c r="E19" s="14">
        <v>41267</v>
      </c>
      <c r="F19" s="12" t="s">
        <v>7</v>
      </c>
    </row>
    <row r="20" spans="1:6" s="21" customFormat="1">
      <c r="A20" s="3" t="s">
        <v>33</v>
      </c>
      <c r="B20" s="12" t="s">
        <v>32</v>
      </c>
      <c r="C20" s="13">
        <v>500</v>
      </c>
      <c r="D20" s="13"/>
      <c r="E20" s="14">
        <v>41267</v>
      </c>
      <c r="F20" s="12" t="s">
        <v>7</v>
      </c>
    </row>
    <row r="21" spans="1:6">
      <c r="A21" s="17" t="s">
        <v>47</v>
      </c>
      <c r="B21" s="18" t="s">
        <v>11</v>
      </c>
      <c r="C21" s="19">
        <v>400</v>
      </c>
      <c r="D21" s="19" t="s">
        <v>62</v>
      </c>
      <c r="E21" s="20">
        <v>41267</v>
      </c>
      <c r="F21" s="18" t="s">
        <v>7</v>
      </c>
    </row>
    <row r="22" spans="1:6">
      <c r="A22" s="3" t="s">
        <v>13</v>
      </c>
      <c r="B22" s="12" t="s">
        <v>6</v>
      </c>
      <c r="C22" s="13">
        <v>5000</v>
      </c>
      <c r="D22" s="13"/>
      <c r="E22" s="14">
        <v>41268</v>
      </c>
      <c r="F22" s="12" t="s">
        <v>7</v>
      </c>
    </row>
    <row r="23" spans="1:6">
      <c r="A23" s="3" t="s">
        <v>37</v>
      </c>
      <c r="B23" s="12" t="s">
        <v>49</v>
      </c>
      <c r="C23" s="13">
        <v>915000</v>
      </c>
      <c r="D23" s="13"/>
      <c r="E23" s="14">
        <v>41269</v>
      </c>
      <c r="F23" s="12" t="s">
        <v>7</v>
      </c>
    </row>
    <row r="24" spans="1:6">
      <c r="A24" s="3" t="s">
        <v>48</v>
      </c>
      <c r="B24" s="12" t="s">
        <v>6</v>
      </c>
      <c r="C24" s="13">
        <v>100</v>
      </c>
      <c r="D24" s="13" t="s">
        <v>54</v>
      </c>
      <c r="E24" s="14">
        <v>41269</v>
      </c>
      <c r="F24" s="12" t="s">
        <v>7</v>
      </c>
    </row>
    <row r="25" spans="1:6">
      <c r="A25" s="3" t="s">
        <v>41</v>
      </c>
      <c r="C25" s="13">
        <v>400</v>
      </c>
      <c r="D25" s="13"/>
      <c r="E25" s="14">
        <v>41271</v>
      </c>
      <c r="F25" s="12" t="s">
        <v>7</v>
      </c>
    </row>
    <row r="26" spans="1:6">
      <c r="A26" s="3" t="s">
        <v>58</v>
      </c>
      <c r="B26" s="12" t="s">
        <v>6</v>
      </c>
      <c r="C26" s="13">
        <v>2000</v>
      </c>
      <c r="D26" s="13"/>
      <c r="E26" s="14">
        <v>41272</v>
      </c>
      <c r="F26" s="12" t="s">
        <v>7</v>
      </c>
    </row>
    <row r="27" spans="1:6">
      <c r="A27" s="3" t="s">
        <v>51</v>
      </c>
      <c r="B27" s="12" t="s">
        <v>52</v>
      </c>
      <c r="C27" s="13">
        <v>500</v>
      </c>
      <c r="D27" s="13" t="s">
        <v>57</v>
      </c>
      <c r="E27" s="14">
        <v>41272</v>
      </c>
      <c r="F27" s="12" t="s">
        <v>7</v>
      </c>
    </row>
    <row r="28" spans="1:6">
      <c r="A28" s="4" t="s">
        <v>53</v>
      </c>
      <c r="C28" s="16">
        <f>SUM(C2:C27)</f>
        <v>1049745</v>
      </c>
      <c r="D28" s="16"/>
      <c r="E28" s="14"/>
    </row>
    <row r="29" spans="1:6" ht="144">
      <c r="A29" s="5" t="s">
        <v>8</v>
      </c>
      <c r="C29" s="13"/>
      <c r="D29" s="13"/>
      <c r="E29" s="14"/>
    </row>
    <row r="30" spans="1:6">
      <c r="C30" s="13"/>
      <c r="D30" s="13"/>
      <c r="E30" s="14"/>
    </row>
    <row r="31" spans="1:6">
      <c r="C31" s="13"/>
      <c r="D31" s="13"/>
      <c r="E31" s="14"/>
    </row>
    <row r="32" spans="1:6">
      <c r="C32" s="13"/>
      <c r="D32" s="13"/>
      <c r="E32" s="14"/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2013-04-05T10:34:07Z</dcterms:modified>
</cp:coreProperties>
</file>