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99" i="2"/>
</calcChain>
</file>

<file path=xl/sharedStrings.xml><?xml version="1.0" encoding="utf-8"?>
<sst xmlns="http://schemas.openxmlformats.org/spreadsheetml/2006/main" count="450" uniqueCount="209">
  <si>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</si>
  <si>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</si>
  <si>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</si>
  <si>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</si>
  <si>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</si>
  <si>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</si>
  <si>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</si>
  <si>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</si>
  <si>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</si>
  <si>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</si>
  <si>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ИТОГО: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</si>
  <si>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</si>
  <si>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Степанова Е.С.</t>
  </si>
  <si>
    <t>Титова Е.В.</t>
  </si>
  <si>
    <t>Посохин А.А.</t>
  </si>
  <si>
    <t>Шушарин М.А.</t>
  </si>
  <si>
    <t>Рахманова А.С.</t>
  </si>
  <si>
    <t>Кстово</t>
  </si>
  <si>
    <t>Сеть кофеен "Bon Pain"</t>
  </si>
  <si>
    <t>Бродская Е.В.</t>
  </si>
  <si>
    <t xml:space="preserve">Оплата расходных медицинских материалов для Павлова Кирилла по проекту "Помощь семье". </t>
  </si>
  <si>
    <t>Оплата расходных медицинских материалов для Павлова Кирилла по проекту "Помощь семье" (ООО "Семейный аптекарь").</t>
  </si>
  <si>
    <t>5 445 р. (оплата 05.11.2013)</t>
  </si>
  <si>
    <t xml:space="preserve">Оплата курса лечения для Замилова Альберта по программе "Помощь семье". </t>
  </si>
  <si>
    <t xml:space="preserve">Оплата курса лечения для Замилова Альберта по программе "Помощь семье" (ГБУ РМЭ "ЦПРНР"). </t>
  </si>
  <si>
    <t>65 000 р. (оплата 05.11.2013)</t>
  </si>
  <si>
    <t xml:space="preserve">Оплата курса лечения для Булах Даниила по программе "Помощь семье". </t>
  </si>
  <si>
    <t xml:space="preserve">Оплата курса лечения для Булах Даниила по программе "Помощь семье" (ГБУ РМЭ "ЦПРНР"). </t>
  </si>
  <si>
    <t xml:space="preserve">Оплата физкультурно-оздоровительных услуг в Реабилитационном центре Шамарина для Замыслова Артема по проекту "Помощь семье". </t>
  </si>
  <si>
    <t>Оплата физкультурно-оздоровительных услуг в Реабилитационном центре Шамарина для Замыслова Артема по проекту "Помощь семье" (ИП Орлов Константин Олегович).</t>
  </si>
  <si>
    <t>81 000 р. (оплата 05.11.2013)</t>
  </si>
  <si>
    <t xml:space="preserve">Оплата курса реабилитации для Арестидова Максима по проекту "Помощь семье". </t>
  </si>
  <si>
    <t>Оплата курса реабилитации для Арестидова Максима по проекту "Помощь семье" (ООО "Университетская клиника головной боли").</t>
  </si>
  <si>
    <t>81 500 р. (оплата 05.11.2013)</t>
  </si>
  <si>
    <t xml:space="preserve">Оплата курса реабилитации для Жулдыбиной Анастасии по проекту "Помощь семье". </t>
  </si>
  <si>
    <t>Оплата курса реабилитации для Жулдыбиной Анастасии по проекту "Помощь семье" (ООО "Университетская клиника головной боли").</t>
  </si>
  <si>
    <t>82 000 р. (оплата 05.11.2013)</t>
  </si>
  <si>
    <t xml:space="preserve">Оплата курса реабилитации для Кудряшовой Дарьи по проекту "Помощь семье". </t>
  </si>
  <si>
    <t>Оплата курса реабилитации для Кудряшовой Дарьи по проекту "Помощь семье" (ООО "Университетская клиника головной боли").</t>
  </si>
  <si>
    <t>91 400 р. (оплата 05.11.2013)</t>
  </si>
  <si>
    <t>Абрамов Д.Л.</t>
  </si>
  <si>
    <t xml:space="preserve">Оплата курса реабилитации для Кыран Тимура по проекту "Помощь семье". </t>
  </si>
  <si>
    <t>Оплата курса реабилитации для Кыран Тимура по проекту "Помощь семье" (ООО "Университетская клиника головной боли").</t>
  </si>
  <si>
    <t>19 000 р. (оплата 12.11.2013)</t>
  </si>
  <si>
    <t>Оплата курса реабилитации для Грицева Вячеслава по проекту "Помощь семье".</t>
  </si>
  <si>
    <t>Оплата курса реабилитации для Грицева Вячеслава по проекту "Помощь семье" (ООО "Ортовита").</t>
  </si>
  <si>
    <t>55 750 р. (оплата 12.11.2013)</t>
  </si>
  <si>
    <t xml:space="preserve">Оплата курса реабилитации для Коровиной Анастасии по проекту "Помощь семье". </t>
  </si>
  <si>
    <t>Оплата курса реабилитации для Коровиной Анастасии по проекту "Помощь семье" (ООО "Университетская клиника головной боли").</t>
  </si>
  <si>
    <t>83 500 р. (оплата 12.11.2013)</t>
  </si>
  <si>
    <t>89 700 р. (оплата 12.11.2013)</t>
  </si>
  <si>
    <t xml:space="preserve">Оплата курса реабилитации для Беданина Никиты по проекту "Помощь семье". </t>
  </si>
  <si>
    <t>Оплата курса реабилитации для Беданина Никиты по проекту "Помощь семье" (АНО "Реацентр Челны").</t>
  </si>
  <si>
    <t>93 570 р. (оплата 12.11.2013)</t>
  </si>
  <si>
    <t xml:space="preserve">Оплата курса реабилитации для Мысиной Софьи по проекту "Помощь семье". </t>
  </si>
  <si>
    <t xml:space="preserve">Оплата курса реабилитации для Мысиной Софьи по проекту "Помощь семье" (ООО "Университетская клиника головной боли"). </t>
  </si>
  <si>
    <t>Ряховский Е.А.</t>
  </si>
  <si>
    <t>Оплата курса реабилитации для Злобиной Стефании по проекту "Помощь семье".</t>
  </si>
  <si>
    <t xml:space="preserve">Оплата курса реабилитации для Злобиной Стефании по проекту "Помощь семье" (ООО "Университетская клиника головной боли"). </t>
  </si>
  <si>
    <t xml:space="preserve">Оплата курса реабилитации для Куликова Артема по проекту "Помощь семье". </t>
  </si>
  <si>
    <t xml:space="preserve">Оплата курса реабилитации для Куликова Артема по проекту "Помощь семье" (ООО "Университетская клиника головной боли"). </t>
  </si>
  <si>
    <t>105 900 р. (оплата 15.11.2013)</t>
  </si>
  <si>
    <t>Дерябин А.С.</t>
  </si>
  <si>
    <t>Вишнякова Е.Г.</t>
  </si>
  <si>
    <t>Тимошина Н.В.</t>
  </si>
  <si>
    <t>Благотворительный Фонд "Выход"</t>
  </si>
  <si>
    <t>Кузьмина Н.И.</t>
  </si>
  <si>
    <t>Пятигорск</t>
  </si>
  <si>
    <t>КРООИ "Проксима"</t>
  </si>
  <si>
    <t>Благотворительное пожертвование для Воронкой Анны</t>
  </si>
  <si>
    <t>ЗАО "Эвалар"</t>
  </si>
  <si>
    <t>Благотворительное пожертвование для Горбуновой Марии и Лисуновой Алёны</t>
  </si>
  <si>
    <t xml:space="preserve">Оплата курса реабилитации для Кравченко Данилы по проекту "Помощь семье". </t>
  </si>
  <si>
    <t>63 500 р. (оплата 25.11.2013)</t>
  </si>
  <si>
    <t xml:space="preserve">Оплата курса реабилитации для Кравченко Данилы по проекту "Помощь семье" (ООО "Университетская клиника головной боли"). </t>
  </si>
  <si>
    <t>99 400 р. (оплата 25.11.2013)</t>
  </si>
  <si>
    <t xml:space="preserve">Оплата курса реабилитации для Лукашева Даниила по проекту "Помощь семье". </t>
  </si>
  <si>
    <t xml:space="preserve">Оплата курса реабилитации для Лукашева Даниила по проекту "Помощь семье" (ООО "Университетская клиника головной боли"). </t>
  </si>
  <si>
    <t>Котт А.Ю.</t>
  </si>
  <si>
    <t>81 000 р. (оплата 26.11.2013)</t>
  </si>
  <si>
    <t xml:space="preserve">Оплата физкультурно-оздоровительных услуг в Реабилитационном центре Шамарина для Лисуновой Алены по проекту "Помощь семье". </t>
  </si>
  <si>
    <t>Оплата физкультурно-оздоровительных услуг в Реабилитационном центре Шамарина для Лисуновой Алены по проекту "Помощь семье" (ИП Орлов Константин Олегович).</t>
  </si>
  <si>
    <t xml:space="preserve">Оплата реабилитации для Мельниковой Екатерины по проекту "Помощь семье". </t>
  </si>
  <si>
    <t>76 700 р. (оплата 27.11.2013)</t>
  </si>
  <si>
    <t>Оплата реабилитации для Мельниковой Екатерины по проекту "Помощь семье" (ИП Пестров Николай Львович).</t>
  </si>
  <si>
    <t>40 800 р. (оплата 29.11.2013)</t>
  </si>
  <si>
    <t xml:space="preserve">Оплата курса реабилитации для Горбуновой Марии по проекту "Помощь семье". </t>
  </si>
  <si>
    <t xml:space="preserve">Оплата курса реабилитации для Горбуновой Марии по проекту "Помощь семье" (ООО "Университетская клиника головной боли"). </t>
  </si>
  <si>
    <t>65 000 р. (оплата 29.11.2013)</t>
  </si>
  <si>
    <t>Оплата курса реабилитации для Думбравэ Валерии по программе "Помощь Семье".</t>
  </si>
  <si>
    <t>Оплата курса реабилитации для Думбравэ Валерии по программе "Помощь Семье" (АНО ЦСП "Благодатное небо").</t>
  </si>
  <si>
    <t>100 650 р. (оплата 29.11.2013)</t>
  </si>
  <si>
    <t xml:space="preserve">Оплата курса реабилитации для Бондаренко Владимира по проекту "Помощь семье". </t>
  </si>
  <si>
    <t xml:space="preserve">Оплата курса реабилитации для Бондаренко Владимира по проекту "Помощь семье" (ООО "Университетская клиника головной боли"). </t>
  </si>
  <si>
    <t xml:space="preserve">Благотворительное пожертвование в рамках совместного проекта по инклюзивному образованию. </t>
  </si>
  <si>
    <t>Благотворительное пожертвование в рамках совместного проекта по инклюзивному образованию (Автономная некоммерческая организация "Центр проблем аутизма: образование, исследования, помощь, защита прав").</t>
  </si>
  <si>
    <t>500 000 р. (оплата 07.11.2013)</t>
  </si>
  <si>
    <t>200 000 р. (оплата 19.11.2013)</t>
  </si>
  <si>
    <t>80 000 р. (оплата 15.11.2013)</t>
  </si>
  <si>
    <t>Оплата физкультурно-оздоровительных услуг в Реабилитационном центре Шамарина для Володина Артема по проекту "Помощь семье" .</t>
  </si>
  <si>
    <t>Оплата физкультурно-оздоровительных услуг в Реабилитационном центре Шамарина для Володина Артема по проекту "Помощь семье" (ИП Орлов Константин Олегович).</t>
  </si>
  <si>
    <t>81 000 р. (оплата 19.11.2013)</t>
  </si>
  <si>
    <t>2 306 995 р.</t>
  </si>
  <si>
    <t>Аноним</t>
  </si>
  <si>
    <t>Благотворительное пожертвование для Смарагдова Ильи</t>
  </si>
  <si>
    <t>электронный платёж/VISA</t>
  </si>
  <si>
    <t>Леонова В.</t>
  </si>
  <si>
    <t>Пивоваров Р.</t>
  </si>
  <si>
    <t>Благотворительное пожертвование для Володина Артёма</t>
  </si>
  <si>
    <t>Благотворительное пожертвование для Жук Ивана</t>
  </si>
  <si>
    <t>Благотворительное пожертвование для Изотовой Анны</t>
  </si>
  <si>
    <t>Благотворительное пожертвование для Бондаренко Владимира</t>
  </si>
  <si>
    <t>Николаева Ю.</t>
  </si>
  <si>
    <t>электронный платёж/MasterCard</t>
  </si>
  <si>
    <t>Благотворительное пожертвование для Теплых Ярослава</t>
  </si>
  <si>
    <t>Самсонова В.</t>
  </si>
  <si>
    <t>Крылова Е.</t>
  </si>
  <si>
    <t>электронный платёж/YandexMoney</t>
  </si>
  <si>
    <t>Благотворительное пожертвование для Плешакова Андрея</t>
  </si>
  <si>
    <t>Сахарова Ю.</t>
  </si>
  <si>
    <t>К К</t>
  </si>
  <si>
    <t>Благотворительное пожертвование для Кыран Тимура</t>
  </si>
  <si>
    <t>Клименко А.</t>
  </si>
  <si>
    <t>Кочнева А.</t>
  </si>
  <si>
    <t>Бессарабский А.</t>
  </si>
  <si>
    <t>электронный платёж/QIWI</t>
  </si>
  <si>
    <t>Плешакова В.М.</t>
  </si>
  <si>
    <t>Гулеян Л.</t>
  </si>
  <si>
    <t>Вдовин И.</t>
  </si>
  <si>
    <t>электронный платёж/QIWIMegafon</t>
  </si>
  <si>
    <t>Благотворительное пожертвование для Поплавского Александра</t>
  </si>
  <si>
    <t>Чукавин В.Ф.</t>
  </si>
  <si>
    <t>Уфа</t>
  </si>
  <si>
    <t>Ланина М.</t>
  </si>
  <si>
    <t>Кубышкин А.</t>
  </si>
  <si>
    <t>Моисеенко Н.</t>
  </si>
  <si>
    <t>Докучаева И.</t>
  </si>
  <si>
    <t>Благотворительное пожертвование для Чернухи Даниила</t>
  </si>
  <si>
    <t>Данько А.</t>
  </si>
  <si>
    <t>Благотворительное пожертвование для Злобиной Стефании</t>
  </si>
  <si>
    <t>Благотворительное пожертвование для Шмелёвой Ангелины</t>
  </si>
  <si>
    <t>Кабирова А.</t>
  </si>
  <si>
    <t>Миляева Е.</t>
  </si>
  <si>
    <t>Владикавказ</t>
  </si>
  <si>
    <t>Кокаев А.Т.</t>
  </si>
  <si>
    <t>Степанович М.</t>
  </si>
  <si>
    <t>Пономарёв С.</t>
  </si>
  <si>
    <t>Игнатова Н.О.</t>
  </si>
  <si>
    <t>Благотворительное пожертвование для Лукашева Даниила</t>
  </si>
  <si>
    <t>Варламова А.</t>
  </si>
  <si>
    <t>Чукавина Е.</t>
  </si>
  <si>
    <t>Цай В.Е.</t>
  </si>
  <si>
    <t>Сан-Франциско</t>
  </si>
  <si>
    <t>Чепиль Е.</t>
  </si>
  <si>
    <t>Благотворительное пожертвование для Воробьёва Ивана</t>
  </si>
  <si>
    <t>Данилова А.</t>
  </si>
  <si>
    <t>Екатеринбург</t>
  </si>
  <si>
    <t>Попова Е.В.</t>
  </si>
  <si>
    <t>Бекишев Д.Р.</t>
  </si>
  <si>
    <t>Шамис М.</t>
  </si>
  <si>
    <t>Пронина Л.</t>
  </si>
  <si>
    <t>Борощук Д.</t>
  </si>
  <si>
    <t>Благотворительное пожертвование для Думбравэ Валерия</t>
  </si>
  <si>
    <t>Волгоград</t>
  </si>
  <si>
    <t>Шамилова А.</t>
  </si>
  <si>
    <t>Тимербаева А.Ф.</t>
  </si>
  <si>
    <t>Ургала</t>
  </si>
  <si>
    <t>Саломатина М.</t>
  </si>
  <si>
    <t>Зобова Е.</t>
  </si>
  <si>
    <t>Переворуха Д.</t>
  </si>
  <si>
    <t>Благотворительное пожертвование для Павлова Кирилла</t>
  </si>
  <si>
    <t>Коновалова И.</t>
  </si>
  <si>
    <t>Сучилина А.</t>
  </si>
  <si>
    <t>Уварова А.А.</t>
  </si>
  <si>
    <t>Шустрова Н.</t>
  </si>
  <si>
    <t>Пальмер В.</t>
  </si>
  <si>
    <t>Басова Г.</t>
  </si>
  <si>
    <t>Башлова С.</t>
  </si>
  <si>
    <t>Орехово-Зуево</t>
  </si>
  <si>
    <t>электронный платёж/WebMoney</t>
  </si>
  <si>
    <t>Благотворительное пожертвование для Жаткиной Алины</t>
  </si>
  <si>
    <t>Писарева А.</t>
  </si>
  <si>
    <t>Славянская А.</t>
  </si>
  <si>
    <t xml:space="preserve">Благотворительное пожертвование на проект инклюзивного образования </t>
  </si>
  <si>
    <t>Гершунская А.</t>
  </si>
  <si>
    <t>Симонова Е.</t>
  </si>
  <si>
    <t>Благотворительное пожертвование для Дубиевой Виктории</t>
  </si>
  <si>
    <t>Благотворительное пожертвование для Чернуха Даниила</t>
  </si>
  <si>
    <t>Глотова Е.</t>
  </si>
  <si>
    <t>Степаненко Е.</t>
  </si>
  <si>
    <t>Валерьевна Е.</t>
  </si>
  <si>
    <t>Муратгалина И.</t>
  </si>
  <si>
    <t>А Екатерина</t>
  </si>
  <si>
    <t>Рыбакова И.</t>
  </si>
  <si>
    <t>Преображенская Л.</t>
  </si>
  <si>
    <t>Благотворительное пожертвование для Сидорова Андрея</t>
  </si>
  <si>
    <t>Соломасова К.</t>
  </si>
  <si>
    <t>Благотворительное пожертвование для Загорской Екатерины</t>
  </si>
  <si>
    <t>Насирли Р.О.</t>
  </si>
  <si>
    <t>Баку</t>
  </si>
  <si>
    <t>Баженова Е.</t>
  </si>
  <si>
    <t>Медведенко В.А.</t>
  </si>
  <si>
    <t>Чигилейчик А.</t>
  </si>
  <si>
    <t>Земляной В.</t>
  </si>
  <si>
    <t>Бокарев А.</t>
  </si>
  <si>
    <t>Дремина Г.</t>
  </si>
  <si>
    <t>Пережогина Е.</t>
  </si>
  <si>
    <t>Подольнев Я.</t>
  </si>
  <si>
    <t>Проект Dobro.Mail.ru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</si>
</sst>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27" totalsRowShown="0" headerRowDxfId="12" dataDxfId="11">
  <autoFilter ref="A1:C27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99" totalsRowShown="0" headerRowDxfId="7" dataDxfId="6">
  <autoFilter ref="A1:F99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zoomScaleNormal="100" workbookViewId="0">
      <selection activeCell="C27" sqref="C27"/>
    </sheetView>
  </sheetViews>
  <sheetFormatPr defaultRowHeight="14.4"/>
  <cols>
    <col min="1" max="1" width="33.109375" style="12" customWidth="1"/>
    <col min="2" max="2" width="37.5546875" style="12" customWidth="1"/>
    <col min="3" max="3" width="33.5546875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61.8" customHeight="1">
      <c r="A2" s="14" t="s">
        <v>20</v>
      </c>
      <c r="B2" s="14" t="s">
        <v>21</v>
      </c>
      <c r="C2" s="15" t="s">
        <v>22</v>
      </c>
    </row>
    <row r="3" spans="1:3" s="4" customFormat="1" ht="52.8" customHeight="1">
      <c r="A3" s="14" t="s">
        <v>23</v>
      </c>
      <c r="B3" s="14" t="s">
        <v>24</v>
      </c>
      <c r="C3" s="15" t="s">
        <v>25</v>
      </c>
    </row>
    <row r="4" spans="1:3" s="4" customFormat="1" ht="50.4" customHeight="1">
      <c r="A4" s="14" t="s">
        <v>26</v>
      </c>
      <c r="B4" s="14" t="s">
        <v>27</v>
      </c>
      <c r="C4" s="15" t="s">
        <v>25</v>
      </c>
    </row>
    <row r="5" spans="1:3" s="4" customFormat="1" ht="75.599999999999994" customHeight="1">
      <c r="A5" s="14" t="s">
        <v>28</v>
      </c>
      <c r="B5" s="14" t="s">
        <v>29</v>
      </c>
      <c r="C5" s="15" t="s">
        <v>30</v>
      </c>
    </row>
    <row r="6" spans="1:3" s="4" customFormat="1" ht="66.599999999999994" customHeight="1">
      <c r="A6" s="14" t="s">
        <v>31</v>
      </c>
      <c r="B6" s="14" t="s">
        <v>32</v>
      </c>
      <c r="C6" s="16" t="s">
        <v>33</v>
      </c>
    </row>
    <row r="7" spans="1:3" s="4" customFormat="1" ht="67.2" customHeight="1">
      <c r="A7" s="14" t="s">
        <v>34</v>
      </c>
      <c r="B7" s="14" t="s">
        <v>35</v>
      </c>
      <c r="C7" s="15" t="s">
        <v>36</v>
      </c>
    </row>
    <row r="8" spans="1:3" s="4" customFormat="1" ht="67.8" customHeight="1">
      <c r="A8" s="17" t="s">
        <v>37</v>
      </c>
      <c r="B8" s="17" t="s">
        <v>38</v>
      </c>
      <c r="C8" s="18" t="s">
        <v>39</v>
      </c>
    </row>
    <row r="9" spans="1:3" s="4" customFormat="1" ht="102" customHeight="1">
      <c r="A9" s="17" t="s">
        <v>94</v>
      </c>
      <c r="B9" s="17" t="s">
        <v>95</v>
      </c>
      <c r="C9" s="18" t="s">
        <v>96</v>
      </c>
    </row>
    <row r="10" spans="1:3" s="4" customFormat="1" ht="67.8" customHeight="1">
      <c r="A10" s="17" t="s">
        <v>41</v>
      </c>
      <c r="B10" s="17" t="s">
        <v>42</v>
      </c>
      <c r="C10" s="18" t="s">
        <v>43</v>
      </c>
    </row>
    <row r="11" spans="1:3" s="4" customFormat="1" ht="49.2" customHeight="1">
      <c r="A11" s="17" t="s">
        <v>44</v>
      </c>
      <c r="B11" s="17" t="s">
        <v>45</v>
      </c>
      <c r="C11" s="18" t="s">
        <v>46</v>
      </c>
    </row>
    <row r="12" spans="1:3" s="20" customFormat="1" ht="67.8" customHeight="1">
      <c r="A12" s="17" t="s">
        <v>47</v>
      </c>
      <c r="B12" s="17" t="s">
        <v>48</v>
      </c>
      <c r="C12" s="18" t="s">
        <v>49</v>
      </c>
    </row>
    <row r="13" spans="1:3" s="20" customFormat="1" ht="48.6" customHeight="1">
      <c r="A13" s="17" t="s">
        <v>51</v>
      </c>
      <c r="B13" s="17" t="s">
        <v>52</v>
      </c>
      <c r="C13" s="18" t="s">
        <v>50</v>
      </c>
    </row>
    <row r="14" spans="1:3" s="20" customFormat="1" ht="59.4" customHeight="1">
      <c r="A14" s="17" t="s">
        <v>54</v>
      </c>
      <c r="B14" s="17" t="s">
        <v>55</v>
      </c>
      <c r="C14" s="18" t="s">
        <v>53</v>
      </c>
    </row>
    <row r="15" spans="1:3" s="20" customFormat="1" ht="67.8" customHeight="1">
      <c r="A15" s="17" t="s">
        <v>57</v>
      </c>
      <c r="B15" s="17" t="s">
        <v>58</v>
      </c>
      <c r="C15" s="18" t="s">
        <v>98</v>
      </c>
    </row>
    <row r="16" spans="1:3" s="20" customFormat="1" ht="67.8" customHeight="1">
      <c r="A16" s="17" t="s">
        <v>59</v>
      </c>
      <c r="B16" s="17" t="s">
        <v>60</v>
      </c>
      <c r="C16" s="18" t="s">
        <v>61</v>
      </c>
    </row>
    <row r="17" spans="1:3" s="20" customFormat="1" ht="80.400000000000006" customHeight="1">
      <c r="A17" s="17" t="s">
        <v>99</v>
      </c>
      <c r="B17" s="17" t="s">
        <v>100</v>
      </c>
      <c r="C17" s="18" t="s">
        <v>101</v>
      </c>
    </row>
    <row r="18" spans="1:3" s="20" customFormat="1" ht="110.4" customHeight="1">
      <c r="A18" s="17" t="s">
        <v>94</v>
      </c>
      <c r="B18" s="17" t="s">
        <v>95</v>
      </c>
      <c r="C18" s="18" t="s">
        <v>97</v>
      </c>
    </row>
    <row r="19" spans="1:3" s="20" customFormat="1" ht="67.8" customHeight="1">
      <c r="A19" s="17" t="s">
        <v>72</v>
      </c>
      <c r="B19" s="17" t="s">
        <v>74</v>
      </c>
      <c r="C19" s="18" t="s">
        <v>73</v>
      </c>
    </row>
    <row r="20" spans="1:3" s="20" customFormat="1" ht="63" customHeight="1">
      <c r="A20" s="17" t="s">
        <v>76</v>
      </c>
      <c r="B20" s="17" t="s">
        <v>77</v>
      </c>
      <c r="C20" s="18" t="s">
        <v>75</v>
      </c>
    </row>
    <row r="21" spans="1:3" s="20" customFormat="1" ht="75.599999999999994" customHeight="1">
      <c r="A21" s="17" t="s">
        <v>80</v>
      </c>
      <c r="B21" s="17" t="s">
        <v>81</v>
      </c>
      <c r="C21" s="18" t="s">
        <v>79</v>
      </c>
    </row>
    <row r="22" spans="1:3" s="20" customFormat="1" ht="55.2" customHeight="1">
      <c r="A22" s="17" t="s">
        <v>82</v>
      </c>
      <c r="B22" s="17" t="s">
        <v>84</v>
      </c>
      <c r="C22" s="18" t="s">
        <v>83</v>
      </c>
    </row>
    <row r="23" spans="1:3" s="20" customFormat="1" ht="61.8" customHeight="1">
      <c r="A23" s="17" t="s">
        <v>86</v>
      </c>
      <c r="B23" s="17" t="s">
        <v>87</v>
      </c>
      <c r="C23" s="18" t="s">
        <v>85</v>
      </c>
    </row>
    <row r="24" spans="1:3" s="20" customFormat="1" ht="52.2" customHeight="1">
      <c r="A24" s="17" t="s">
        <v>89</v>
      </c>
      <c r="B24" s="17" t="s">
        <v>90</v>
      </c>
      <c r="C24" s="18" t="s">
        <v>88</v>
      </c>
    </row>
    <row r="25" spans="1:3" s="20" customFormat="1" ht="63" customHeight="1">
      <c r="A25" s="17" t="s">
        <v>92</v>
      </c>
      <c r="B25" s="17" t="s">
        <v>93</v>
      </c>
      <c r="C25" s="18" t="s">
        <v>91</v>
      </c>
    </row>
    <row r="26" spans="1:3" s="4" customFormat="1" ht="15.6" customHeight="1">
      <c r="A26" s="12"/>
      <c r="B26" s="12"/>
      <c r="C26" s="2"/>
    </row>
    <row r="27" spans="1:3">
      <c r="A27" s="13" t="s">
        <v>10</v>
      </c>
      <c r="B27" s="13"/>
      <c r="C27" s="19" t="s">
        <v>102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E5" sqref="E5"/>
    </sheetView>
  </sheetViews>
  <sheetFormatPr defaultRowHeight="14.4"/>
  <cols>
    <col min="1" max="1" width="42.6640625" style="4" customWidth="1"/>
    <col min="2" max="2" width="21.44140625" style="4" customWidth="1"/>
    <col min="3" max="3" width="15.109375" style="5" customWidth="1"/>
    <col min="4" max="4" width="33.109375" style="4" customWidth="1"/>
    <col min="5" max="5" width="15.5546875" style="4" customWidth="1"/>
    <col min="6" max="6" width="70.77734375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15</v>
      </c>
      <c r="B2" s="4" t="s">
        <v>8</v>
      </c>
      <c r="C2" s="5">
        <v>5000</v>
      </c>
      <c r="E2" s="6">
        <v>41579</v>
      </c>
      <c r="F2" s="4" t="s">
        <v>9</v>
      </c>
    </row>
    <row r="3" spans="1:6">
      <c r="A3" s="4" t="s">
        <v>103</v>
      </c>
      <c r="B3" s="4" t="s">
        <v>8</v>
      </c>
      <c r="C3" s="5">
        <v>20000</v>
      </c>
      <c r="D3" s="4" t="s">
        <v>105</v>
      </c>
      <c r="E3" s="6">
        <v>41582</v>
      </c>
      <c r="F3" s="4" t="s">
        <v>104</v>
      </c>
    </row>
    <row r="4" spans="1:6">
      <c r="A4" s="4" t="s">
        <v>106</v>
      </c>
      <c r="B4" s="4" t="s">
        <v>7</v>
      </c>
      <c r="C4" s="5">
        <v>750</v>
      </c>
      <c r="D4" s="4" t="s">
        <v>105</v>
      </c>
      <c r="E4" s="6">
        <v>41583</v>
      </c>
      <c r="F4" s="4" t="s">
        <v>9</v>
      </c>
    </row>
    <row r="5" spans="1:6">
      <c r="A5" s="4" t="s">
        <v>107</v>
      </c>
      <c r="B5" s="4" t="s">
        <v>7</v>
      </c>
      <c r="C5" s="5">
        <v>81000</v>
      </c>
      <c r="D5" s="4" t="s">
        <v>105</v>
      </c>
      <c r="E5" s="6">
        <v>41583</v>
      </c>
      <c r="F5" s="4" t="s">
        <v>108</v>
      </c>
    </row>
    <row r="6" spans="1:6">
      <c r="A6" s="4" t="s">
        <v>107</v>
      </c>
      <c r="B6" s="4" t="s">
        <v>7</v>
      </c>
      <c r="C6" s="5">
        <v>190000</v>
      </c>
      <c r="D6" s="4" t="s">
        <v>105</v>
      </c>
      <c r="E6" s="6">
        <v>41583</v>
      </c>
      <c r="F6" s="4" t="s">
        <v>109</v>
      </c>
    </row>
    <row r="7" spans="1:6">
      <c r="A7" s="4" t="s">
        <v>107</v>
      </c>
      <c r="B7" s="4" t="s">
        <v>7</v>
      </c>
      <c r="C7" s="5">
        <v>116250</v>
      </c>
      <c r="D7" s="4" t="s">
        <v>105</v>
      </c>
      <c r="E7" s="6">
        <v>41583</v>
      </c>
      <c r="F7" s="4" t="s">
        <v>110</v>
      </c>
    </row>
    <row r="8" spans="1:6">
      <c r="A8" s="4" t="s">
        <v>107</v>
      </c>
      <c r="B8" s="4" t="s">
        <v>7</v>
      </c>
      <c r="C8" s="5">
        <v>101900</v>
      </c>
      <c r="D8" s="4" t="s">
        <v>105</v>
      </c>
      <c r="E8" s="6">
        <v>41583</v>
      </c>
      <c r="F8" s="4" t="s">
        <v>111</v>
      </c>
    </row>
    <row r="9" spans="1:6">
      <c r="A9" s="4" t="s">
        <v>16</v>
      </c>
      <c r="B9" s="4" t="s">
        <v>17</v>
      </c>
      <c r="C9" s="5">
        <v>5000</v>
      </c>
      <c r="E9" s="6">
        <v>41585</v>
      </c>
      <c r="F9" s="4" t="s">
        <v>9</v>
      </c>
    </row>
    <row r="10" spans="1:6">
      <c r="A10" s="4" t="s">
        <v>112</v>
      </c>
      <c r="B10" s="4" t="s">
        <v>7</v>
      </c>
      <c r="C10" s="5">
        <v>2000</v>
      </c>
      <c r="D10" s="4" t="s">
        <v>113</v>
      </c>
      <c r="E10" s="6">
        <v>41585</v>
      </c>
      <c r="F10" s="4" t="s">
        <v>114</v>
      </c>
    </row>
    <row r="11" spans="1:6">
      <c r="A11" s="4" t="s">
        <v>115</v>
      </c>
      <c r="B11" s="4" t="s">
        <v>7</v>
      </c>
      <c r="C11" s="5">
        <v>300</v>
      </c>
      <c r="D11" s="4" t="s">
        <v>113</v>
      </c>
      <c r="E11" s="6">
        <v>41585</v>
      </c>
      <c r="F11" s="4" t="s">
        <v>114</v>
      </c>
    </row>
    <row r="12" spans="1:6">
      <c r="A12" s="4" t="s">
        <v>116</v>
      </c>
      <c r="B12" s="4" t="s">
        <v>7</v>
      </c>
      <c r="C12" s="5">
        <v>200</v>
      </c>
      <c r="D12" s="4" t="s">
        <v>117</v>
      </c>
      <c r="E12" s="6">
        <v>41585</v>
      </c>
      <c r="F12" s="4" t="s">
        <v>118</v>
      </c>
    </row>
    <row r="13" spans="1:6">
      <c r="A13" s="4" t="s">
        <v>119</v>
      </c>
      <c r="B13" s="4" t="s">
        <v>7</v>
      </c>
      <c r="C13" s="5">
        <v>500</v>
      </c>
      <c r="D13" s="4" t="s">
        <v>113</v>
      </c>
      <c r="E13" s="6">
        <v>41585</v>
      </c>
      <c r="F13" s="4" t="s">
        <v>118</v>
      </c>
    </row>
    <row r="14" spans="1:6">
      <c r="A14" s="4" t="s">
        <v>120</v>
      </c>
      <c r="B14" s="4" t="s">
        <v>8</v>
      </c>
      <c r="C14" s="5">
        <v>22000</v>
      </c>
      <c r="D14" s="4" t="s">
        <v>105</v>
      </c>
      <c r="E14" s="6">
        <v>41585</v>
      </c>
      <c r="F14" s="4" t="s">
        <v>121</v>
      </c>
    </row>
    <row r="15" spans="1:6">
      <c r="A15" s="4" t="s">
        <v>122</v>
      </c>
      <c r="B15" s="4" t="s">
        <v>7</v>
      </c>
      <c r="C15" s="5">
        <v>800</v>
      </c>
      <c r="D15" s="4" t="s">
        <v>117</v>
      </c>
      <c r="E15" s="6">
        <v>41586</v>
      </c>
      <c r="F15" s="4" t="s">
        <v>9</v>
      </c>
    </row>
    <row r="16" spans="1:6">
      <c r="A16" s="4" t="s">
        <v>123</v>
      </c>
      <c r="B16" s="4" t="s">
        <v>8</v>
      </c>
      <c r="C16" s="5">
        <v>250</v>
      </c>
      <c r="D16" s="4" t="s">
        <v>105</v>
      </c>
      <c r="E16" s="6">
        <v>41586</v>
      </c>
      <c r="F16" s="4" t="s">
        <v>118</v>
      </c>
    </row>
    <row r="17" spans="1:6">
      <c r="A17" s="4" t="s">
        <v>124</v>
      </c>
      <c r="B17" s="4" t="s">
        <v>7</v>
      </c>
      <c r="C17" s="5">
        <v>1000</v>
      </c>
      <c r="D17" s="4" t="s">
        <v>125</v>
      </c>
      <c r="E17" s="6">
        <v>41586</v>
      </c>
      <c r="F17" s="4" t="s">
        <v>9</v>
      </c>
    </row>
    <row r="18" spans="1:6">
      <c r="A18" s="4" t="s">
        <v>126</v>
      </c>
      <c r="B18" s="4" t="s">
        <v>7</v>
      </c>
      <c r="C18" s="5">
        <v>1000</v>
      </c>
      <c r="D18" s="4" t="s">
        <v>105</v>
      </c>
      <c r="E18" s="6">
        <v>41587</v>
      </c>
      <c r="F18" s="4" t="s">
        <v>118</v>
      </c>
    </row>
    <row r="19" spans="1:6">
      <c r="A19" s="4" t="s">
        <v>127</v>
      </c>
      <c r="B19" s="4" t="s">
        <v>7</v>
      </c>
      <c r="C19" s="5">
        <v>500</v>
      </c>
      <c r="D19" s="4" t="s">
        <v>105</v>
      </c>
      <c r="E19" s="6">
        <v>41587</v>
      </c>
      <c r="F19" s="4" t="s">
        <v>118</v>
      </c>
    </row>
    <row r="20" spans="1:6">
      <c r="A20" s="4" t="s">
        <v>40</v>
      </c>
      <c r="B20" s="4" t="s">
        <v>8</v>
      </c>
      <c r="C20" s="5">
        <v>5000</v>
      </c>
      <c r="E20" s="6">
        <v>41589</v>
      </c>
      <c r="F20" s="4" t="s">
        <v>9</v>
      </c>
    </row>
    <row r="21" spans="1:6">
      <c r="A21" s="4" t="s">
        <v>14</v>
      </c>
      <c r="B21" s="4" t="s">
        <v>8</v>
      </c>
      <c r="C21" s="5">
        <v>6000</v>
      </c>
      <c r="E21" s="6">
        <v>41589</v>
      </c>
      <c r="F21" s="4" t="s">
        <v>9</v>
      </c>
    </row>
    <row r="22" spans="1:6">
      <c r="A22" s="4" t="s">
        <v>128</v>
      </c>
      <c r="B22" s="4" t="s">
        <v>7</v>
      </c>
      <c r="C22" s="5">
        <v>500</v>
      </c>
      <c r="D22" s="4" t="s">
        <v>129</v>
      </c>
      <c r="E22" s="6">
        <v>41589</v>
      </c>
      <c r="F22" s="4" t="s">
        <v>130</v>
      </c>
    </row>
    <row r="23" spans="1:6">
      <c r="A23" s="4" t="s">
        <v>131</v>
      </c>
      <c r="B23" s="4" t="s">
        <v>132</v>
      </c>
      <c r="C23" s="5">
        <v>1000</v>
      </c>
      <c r="D23" s="4" t="s">
        <v>105</v>
      </c>
      <c r="E23" s="6">
        <v>41589</v>
      </c>
      <c r="F23" s="4" t="s">
        <v>118</v>
      </c>
    </row>
    <row r="24" spans="1:6">
      <c r="A24" s="4" t="s">
        <v>133</v>
      </c>
      <c r="B24" s="4" t="s">
        <v>7</v>
      </c>
      <c r="C24" s="5">
        <v>500</v>
      </c>
      <c r="D24" s="4" t="s">
        <v>105</v>
      </c>
      <c r="E24" s="6">
        <v>41589</v>
      </c>
      <c r="F24" s="4" t="s">
        <v>118</v>
      </c>
    </row>
    <row r="25" spans="1:6">
      <c r="A25" s="4" t="s">
        <v>134</v>
      </c>
      <c r="B25" s="4" t="s">
        <v>7</v>
      </c>
      <c r="C25" s="5">
        <v>500</v>
      </c>
      <c r="D25" s="4" t="s">
        <v>113</v>
      </c>
      <c r="E25" s="6">
        <v>41590</v>
      </c>
      <c r="F25" s="4" t="s">
        <v>9</v>
      </c>
    </row>
    <row r="26" spans="1:6">
      <c r="A26" s="4" t="s">
        <v>135</v>
      </c>
      <c r="B26" s="4" t="s">
        <v>8</v>
      </c>
      <c r="C26" s="5">
        <v>1000</v>
      </c>
      <c r="D26" s="4" t="s">
        <v>113</v>
      </c>
      <c r="E26" s="6">
        <v>41590</v>
      </c>
      <c r="F26" s="4" t="s">
        <v>9</v>
      </c>
    </row>
    <row r="27" spans="1:6">
      <c r="A27" s="4" t="s">
        <v>19</v>
      </c>
      <c r="B27" s="4" t="s">
        <v>8</v>
      </c>
      <c r="C27" s="5">
        <v>5000</v>
      </c>
      <c r="E27" s="6">
        <v>41591</v>
      </c>
      <c r="F27" s="4" t="s">
        <v>9</v>
      </c>
    </row>
    <row r="28" spans="1:6">
      <c r="A28" s="4" t="s">
        <v>136</v>
      </c>
      <c r="B28" s="4" t="s">
        <v>7</v>
      </c>
      <c r="C28" s="5">
        <v>1000</v>
      </c>
      <c r="D28" s="4" t="s">
        <v>105</v>
      </c>
      <c r="E28" s="6">
        <v>41591</v>
      </c>
      <c r="F28" s="4" t="s">
        <v>137</v>
      </c>
    </row>
    <row r="29" spans="1:6">
      <c r="A29" s="4" t="s">
        <v>138</v>
      </c>
      <c r="B29" s="4" t="s">
        <v>7</v>
      </c>
      <c r="C29" s="5">
        <v>17000</v>
      </c>
      <c r="D29" s="4" t="s">
        <v>105</v>
      </c>
      <c r="E29" s="6">
        <v>41591</v>
      </c>
      <c r="F29" s="4" t="s">
        <v>139</v>
      </c>
    </row>
    <row r="30" spans="1:6">
      <c r="A30" s="4" t="s">
        <v>138</v>
      </c>
      <c r="B30" s="4" t="s">
        <v>7</v>
      </c>
      <c r="C30" s="5">
        <v>10000</v>
      </c>
      <c r="D30" s="4" t="s">
        <v>105</v>
      </c>
      <c r="E30" s="6">
        <v>41591</v>
      </c>
      <c r="F30" s="4" t="s">
        <v>140</v>
      </c>
    </row>
    <row r="31" spans="1:6">
      <c r="A31" s="4" t="s">
        <v>141</v>
      </c>
      <c r="B31" s="4" t="s">
        <v>7</v>
      </c>
      <c r="C31" s="5">
        <v>500</v>
      </c>
      <c r="D31" s="4" t="s">
        <v>117</v>
      </c>
      <c r="E31" s="6">
        <v>41591</v>
      </c>
      <c r="F31" s="4" t="s">
        <v>118</v>
      </c>
    </row>
    <row r="32" spans="1:6">
      <c r="A32" s="4" t="s">
        <v>142</v>
      </c>
      <c r="B32" s="4" t="s">
        <v>7</v>
      </c>
      <c r="C32" s="5">
        <v>4000</v>
      </c>
      <c r="D32" s="4" t="s">
        <v>113</v>
      </c>
      <c r="E32" s="6">
        <v>41591</v>
      </c>
      <c r="F32" s="4" t="s">
        <v>9</v>
      </c>
    </row>
    <row r="33" spans="1:6">
      <c r="A33" s="4" t="s">
        <v>144</v>
      </c>
      <c r="B33" s="4" t="s">
        <v>143</v>
      </c>
      <c r="C33" s="5">
        <v>4500</v>
      </c>
      <c r="D33" s="4" t="s">
        <v>105</v>
      </c>
      <c r="E33" s="6">
        <v>41591</v>
      </c>
      <c r="F33" s="4" t="s">
        <v>9</v>
      </c>
    </row>
    <row r="34" spans="1:6">
      <c r="A34" s="4" t="s">
        <v>145</v>
      </c>
      <c r="B34" s="4" t="s">
        <v>7</v>
      </c>
      <c r="C34" s="5">
        <v>1000</v>
      </c>
      <c r="D34" s="4" t="s">
        <v>113</v>
      </c>
      <c r="E34" s="6">
        <v>41591</v>
      </c>
      <c r="F34" s="4" t="s">
        <v>118</v>
      </c>
    </row>
    <row r="35" spans="1:6">
      <c r="A35" s="4" t="s">
        <v>56</v>
      </c>
      <c r="B35" s="4" t="s">
        <v>8</v>
      </c>
      <c r="C35" s="5">
        <v>30000</v>
      </c>
      <c r="E35" s="6">
        <v>41592</v>
      </c>
      <c r="F35" s="4" t="s">
        <v>9</v>
      </c>
    </row>
    <row r="36" spans="1:6">
      <c r="A36" s="4" t="s">
        <v>146</v>
      </c>
      <c r="B36" s="4" t="s">
        <v>7</v>
      </c>
      <c r="C36" s="5">
        <v>1000</v>
      </c>
      <c r="D36" s="4" t="s">
        <v>105</v>
      </c>
      <c r="E36" s="6">
        <v>41592</v>
      </c>
      <c r="F36" s="4" t="s">
        <v>118</v>
      </c>
    </row>
    <row r="37" spans="1:6">
      <c r="A37" s="4" t="s">
        <v>149</v>
      </c>
      <c r="B37" s="4" t="s">
        <v>7</v>
      </c>
      <c r="C37" s="5">
        <v>12500</v>
      </c>
      <c r="D37" s="4" t="s">
        <v>113</v>
      </c>
      <c r="E37" s="6">
        <v>41592</v>
      </c>
      <c r="F37" s="4" t="s">
        <v>9</v>
      </c>
    </row>
    <row r="38" spans="1:6">
      <c r="A38" s="4" t="s">
        <v>147</v>
      </c>
      <c r="B38" s="4" t="s">
        <v>8</v>
      </c>
      <c r="C38" s="5">
        <v>3500</v>
      </c>
      <c r="D38" s="4" t="s">
        <v>105</v>
      </c>
      <c r="E38" s="6">
        <v>41592</v>
      </c>
      <c r="F38" s="4" t="s">
        <v>148</v>
      </c>
    </row>
    <row r="39" spans="1:6">
      <c r="A39" s="4" t="s">
        <v>150</v>
      </c>
      <c r="B39" s="4" t="s">
        <v>7</v>
      </c>
      <c r="C39" s="5">
        <v>1000</v>
      </c>
      <c r="D39" s="4" t="s">
        <v>105</v>
      </c>
      <c r="E39" s="6">
        <v>41592</v>
      </c>
      <c r="F39" s="4" t="s">
        <v>118</v>
      </c>
    </row>
    <row r="40" spans="1:6">
      <c r="A40" s="4" t="s">
        <v>151</v>
      </c>
      <c r="B40" s="4" t="s">
        <v>152</v>
      </c>
      <c r="C40" s="5">
        <v>26000</v>
      </c>
      <c r="D40" s="4" t="s">
        <v>105</v>
      </c>
      <c r="E40" s="6">
        <v>41592</v>
      </c>
      <c r="F40" s="4" t="s">
        <v>9</v>
      </c>
    </row>
    <row r="41" spans="1:6">
      <c r="A41" s="4" t="s">
        <v>153</v>
      </c>
      <c r="B41" s="4" t="s">
        <v>7</v>
      </c>
      <c r="C41" s="5">
        <v>7000</v>
      </c>
      <c r="D41" s="4" t="s">
        <v>113</v>
      </c>
      <c r="E41" s="6">
        <v>41592</v>
      </c>
      <c r="F41" s="4" t="s">
        <v>154</v>
      </c>
    </row>
    <row r="42" spans="1:6">
      <c r="A42" s="4" t="s">
        <v>155</v>
      </c>
      <c r="B42" s="4" t="s">
        <v>156</v>
      </c>
      <c r="C42" s="5">
        <v>1000</v>
      </c>
      <c r="D42" s="4" t="s">
        <v>113</v>
      </c>
      <c r="E42" s="6">
        <v>41592</v>
      </c>
      <c r="F42" s="4" t="s">
        <v>118</v>
      </c>
    </row>
    <row r="43" spans="1:6">
      <c r="A43" s="4" t="s">
        <v>157</v>
      </c>
      <c r="B43" s="4" t="s">
        <v>7</v>
      </c>
      <c r="C43" s="5">
        <v>1000</v>
      </c>
      <c r="D43" s="4" t="s">
        <v>105</v>
      </c>
      <c r="E43" s="6">
        <v>41592</v>
      </c>
      <c r="F43" s="4" t="s">
        <v>118</v>
      </c>
    </row>
    <row r="44" spans="1:6">
      <c r="A44" s="4" t="s">
        <v>158</v>
      </c>
      <c r="B44" s="4" t="s">
        <v>132</v>
      </c>
      <c r="C44" s="5">
        <v>1000</v>
      </c>
      <c r="D44" s="4" t="s">
        <v>105</v>
      </c>
      <c r="E44" s="6">
        <v>41592</v>
      </c>
      <c r="F44" s="4" t="s">
        <v>118</v>
      </c>
    </row>
    <row r="45" spans="1:6">
      <c r="A45" s="4" t="s">
        <v>62</v>
      </c>
      <c r="B45" s="4" t="s">
        <v>8</v>
      </c>
      <c r="C45" s="5">
        <v>40000</v>
      </c>
      <c r="E45" s="6">
        <v>41593</v>
      </c>
      <c r="F45" s="4" t="s">
        <v>9</v>
      </c>
    </row>
    <row r="46" spans="1:6">
      <c r="A46" s="4" t="s">
        <v>63</v>
      </c>
      <c r="B46" s="4" t="s">
        <v>8</v>
      </c>
      <c r="C46" s="5">
        <v>50000</v>
      </c>
      <c r="E46" s="6">
        <v>41593</v>
      </c>
      <c r="F46" s="4" t="s">
        <v>9</v>
      </c>
    </row>
    <row r="47" spans="1:6">
      <c r="A47" s="4" t="s">
        <v>159</v>
      </c>
      <c r="B47" s="4" t="s">
        <v>7</v>
      </c>
      <c r="C47" s="5">
        <v>1000</v>
      </c>
      <c r="D47" s="4" t="s">
        <v>105</v>
      </c>
      <c r="E47" s="6">
        <v>41593</v>
      </c>
      <c r="F47" s="4" t="s">
        <v>114</v>
      </c>
    </row>
    <row r="48" spans="1:6">
      <c r="A48" s="4" t="s">
        <v>160</v>
      </c>
      <c r="B48" s="4" t="s">
        <v>7</v>
      </c>
      <c r="C48" s="5">
        <v>6600</v>
      </c>
      <c r="D48" s="4" t="s">
        <v>105</v>
      </c>
      <c r="E48" s="6">
        <v>41593</v>
      </c>
      <c r="F48" s="4" t="s">
        <v>9</v>
      </c>
    </row>
    <row r="49" spans="1:6">
      <c r="A49" s="4" t="s">
        <v>161</v>
      </c>
      <c r="B49" s="4" t="s">
        <v>7</v>
      </c>
      <c r="C49" s="5">
        <v>8000</v>
      </c>
      <c r="D49" s="4" t="s">
        <v>113</v>
      </c>
      <c r="E49" s="6">
        <v>41593</v>
      </c>
      <c r="F49" s="4" t="s">
        <v>9</v>
      </c>
    </row>
    <row r="50" spans="1:6">
      <c r="A50" s="4" t="s">
        <v>153</v>
      </c>
      <c r="B50" s="4" t="s">
        <v>7</v>
      </c>
      <c r="C50" s="5">
        <v>6000</v>
      </c>
      <c r="D50" s="4" t="s">
        <v>113</v>
      </c>
      <c r="E50" s="6">
        <v>41593</v>
      </c>
      <c r="F50" s="4" t="s">
        <v>162</v>
      </c>
    </row>
    <row r="51" spans="1:6">
      <c r="A51" s="4" t="s">
        <v>127</v>
      </c>
      <c r="B51" s="4" t="s">
        <v>163</v>
      </c>
      <c r="C51" s="5">
        <v>1000</v>
      </c>
      <c r="D51" s="4" t="s">
        <v>105</v>
      </c>
      <c r="E51" s="6">
        <v>41593</v>
      </c>
      <c r="F51" s="4" t="s">
        <v>118</v>
      </c>
    </row>
    <row r="52" spans="1:6">
      <c r="A52" s="4" t="s">
        <v>164</v>
      </c>
      <c r="B52" s="4" t="s">
        <v>132</v>
      </c>
      <c r="C52" s="5">
        <v>1000</v>
      </c>
      <c r="D52" s="4" t="s">
        <v>105</v>
      </c>
      <c r="E52" s="6">
        <v>41593</v>
      </c>
      <c r="F52" s="4" t="s">
        <v>118</v>
      </c>
    </row>
    <row r="53" spans="1:6">
      <c r="A53" s="4" t="s">
        <v>165</v>
      </c>
      <c r="B53" s="4" t="s">
        <v>166</v>
      </c>
      <c r="C53" s="5">
        <v>1000</v>
      </c>
      <c r="D53" s="4" t="s">
        <v>113</v>
      </c>
      <c r="E53" s="6">
        <v>41594</v>
      </c>
      <c r="F53" s="4" t="s">
        <v>118</v>
      </c>
    </row>
    <row r="54" spans="1:6">
      <c r="A54" s="4" t="s">
        <v>64</v>
      </c>
      <c r="B54" s="4" t="s">
        <v>7</v>
      </c>
      <c r="C54" s="5">
        <v>1000</v>
      </c>
      <c r="E54" s="6">
        <v>41596</v>
      </c>
      <c r="F54" s="4" t="s">
        <v>9</v>
      </c>
    </row>
    <row r="55" spans="1:6">
      <c r="A55" s="4" t="s">
        <v>65</v>
      </c>
      <c r="B55" s="4" t="s">
        <v>7</v>
      </c>
      <c r="C55" s="5">
        <v>1249000</v>
      </c>
      <c r="E55" s="6">
        <v>41596</v>
      </c>
      <c r="F55" s="21" t="s">
        <v>183</v>
      </c>
    </row>
    <row r="56" spans="1:6">
      <c r="A56" s="4" t="s">
        <v>66</v>
      </c>
      <c r="B56" s="4" t="s">
        <v>8</v>
      </c>
      <c r="C56" s="5">
        <v>10000</v>
      </c>
      <c r="E56" s="6">
        <v>41597</v>
      </c>
      <c r="F56" s="4" t="s">
        <v>9</v>
      </c>
    </row>
    <row r="57" spans="1:6">
      <c r="A57" s="4" t="s">
        <v>167</v>
      </c>
      <c r="B57" s="4" t="s">
        <v>7</v>
      </c>
      <c r="C57" s="5">
        <v>300</v>
      </c>
      <c r="D57" s="4" t="s">
        <v>105</v>
      </c>
      <c r="E57" s="6">
        <v>41597</v>
      </c>
      <c r="F57" s="4" t="s">
        <v>118</v>
      </c>
    </row>
    <row r="58" spans="1:6" ht="15" customHeight="1">
      <c r="A58" s="4" t="s">
        <v>13</v>
      </c>
      <c r="B58" s="4" t="s">
        <v>8</v>
      </c>
      <c r="C58" s="5">
        <v>5000</v>
      </c>
      <c r="E58" s="6">
        <v>41598</v>
      </c>
      <c r="F58" s="4" t="s">
        <v>9</v>
      </c>
    </row>
    <row r="59" spans="1:6">
      <c r="A59" s="4" t="s">
        <v>18</v>
      </c>
      <c r="B59" s="4" t="s">
        <v>67</v>
      </c>
      <c r="C59" s="5">
        <v>13873</v>
      </c>
      <c r="E59" s="6">
        <v>41598</v>
      </c>
      <c r="F59" s="4" t="s">
        <v>9</v>
      </c>
    </row>
    <row r="60" spans="1:6">
      <c r="A60" s="4" t="s">
        <v>168</v>
      </c>
      <c r="B60" s="4" t="s">
        <v>166</v>
      </c>
      <c r="C60" s="5">
        <v>1000</v>
      </c>
      <c r="D60" s="4" t="s">
        <v>113</v>
      </c>
      <c r="E60" s="6">
        <v>41598</v>
      </c>
      <c r="F60" s="4" t="s">
        <v>118</v>
      </c>
    </row>
    <row r="61" spans="1:6">
      <c r="A61" s="4" t="s">
        <v>12</v>
      </c>
      <c r="B61" s="4" t="s">
        <v>8</v>
      </c>
      <c r="C61" s="5">
        <v>500</v>
      </c>
      <c r="E61" s="6">
        <v>41599</v>
      </c>
      <c r="F61" s="4" t="s">
        <v>9</v>
      </c>
    </row>
    <row r="62" spans="1:6">
      <c r="A62" s="4" t="s">
        <v>56</v>
      </c>
      <c r="B62" s="4" t="s">
        <v>8</v>
      </c>
      <c r="C62" s="5">
        <v>30000</v>
      </c>
      <c r="E62" s="6">
        <v>41599</v>
      </c>
      <c r="F62" s="4" t="s">
        <v>9</v>
      </c>
    </row>
    <row r="63" spans="1:6">
      <c r="A63" s="4" t="s">
        <v>169</v>
      </c>
      <c r="B63" s="4" t="s">
        <v>7</v>
      </c>
      <c r="C63" s="5">
        <v>5000</v>
      </c>
      <c r="D63" s="4" t="s">
        <v>113</v>
      </c>
      <c r="E63" s="6">
        <v>41599</v>
      </c>
      <c r="F63" s="4" t="s">
        <v>170</v>
      </c>
    </row>
    <row r="64" spans="1:6">
      <c r="A64" s="4" t="s">
        <v>171</v>
      </c>
      <c r="B64" s="4" t="s">
        <v>7</v>
      </c>
      <c r="C64" s="5">
        <v>1000</v>
      </c>
      <c r="D64" s="4" t="s">
        <v>105</v>
      </c>
      <c r="E64" s="6">
        <v>41599</v>
      </c>
      <c r="F64" s="4" t="s">
        <v>118</v>
      </c>
    </row>
    <row r="65" spans="1:6">
      <c r="A65" s="4" t="s">
        <v>172</v>
      </c>
      <c r="B65" s="4" t="s">
        <v>7</v>
      </c>
      <c r="C65" s="5">
        <v>500</v>
      </c>
      <c r="D65" s="4" t="s">
        <v>105</v>
      </c>
      <c r="E65" s="6">
        <v>41599</v>
      </c>
      <c r="F65" s="4" t="s">
        <v>118</v>
      </c>
    </row>
    <row r="66" spans="1:6">
      <c r="A66" s="4" t="s">
        <v>68</v>
      </c>
      <c r="B66" s="4" t="s">
        <v>7</v>
      </c>
      <c r="C66" s="5">
        <v>125070</v>
      </c>
      <c r="E66" s="6">
        <v>41600</v>
      </c>
      <c r="F66" s="4" t="s">
        <v>69</v>
      </c>
    </row>
    <row r="67" spans="1:6">
      <c r="A67" s="4" t="s">
        <v>70</v>
      </c>
      <c r="B67" s="4" t="s">
        <v>7</v>
      </c>
      <c r="C67" s="5">
        <v>126600</v>
      </c>
      <c r="E67" s="6">
        <v>41600</v>
      </c>
      <c r="F67" s="4" t="s">
        <v>71</v>
      </c>
    </row>
    <row r="68" spans="1:6">
      <c r="A68" s="4" t="s">
        <v>173</v>
      </c>
      <c r="B68" s="4" t="s">
        <v>7</v>
      </c>
      <c r="C68" s="5">
        <v>3000</v>
      </c>
      <c r="D68" s="4" t="s">
        <v>105</v>
      </c>
      <c r="E68" s="6">
        <v>41600</v>
      </c>
      <c r="F68" s="4" t="s">
        <v>170</v>
      </c>
    </row>
    <row r="69" spans="1:6">
      <c r="A69" s="4" t="s">
        <v>174</v>
      </c>
      <c r="B69" s="4" t="s">
        <v>7</v>
      </c>
      <c r="C69" s="5">
        <v>5500</v>
      </c>
      <c r="D69" s="4" t="s">
        <v>105</v>
      </c>
      <c r="E69" s="6">
        <v>41600</v>
      </c>
      <c r="F69" s="4" t="s">
        <v>9</v>
      </c>
    </row>
    <row r="70" spans="1:6">
      <c r="A70" s="4" t="s">
        <v>175</v>
      </c>
      <c r="B70" s="4" t="s">
        <v>7</v>
      </c>
      <c r="C70" s="5">
        <v>9000</v>
      </c>
      <c r="D70" s="4" t="s">
        <v>105</v>
      </c>
      <c r="E70" s="6">
        <v>41600</v>
      </c>
      <c r="F70" s="4" t="s">
        <v>9</v>
      </c>
    </row>
    <row r="71" spans="1:6">
      <c r="A71" s="4" t="s">
        <v>176</v>
      </c>
      <c r="B71" s="4" t="s">
        <v>7</v>
      </c>
      <c r="C71" s="5">
        <v>500</v>
      </c>
      <c r="D71" s="4" t="s">
        <v>105</v>
      </c>
      <c r="E71" s="6">
        <v>41601</v>
      </c>
      <c r="F71" s="4" t="s">
        <v>118</v>
      </c>
    </row>
    <row r="72" spans="1:6">
      <c r="A72" s="4" t="s">
        <v>177</v>
      </c>
      <c r="B72" s="4" t="s">
        <v>178</v>
      </c>
      <c r="C72" s="5">
        <v>1000</v>
      </c>
      <c r="D72" s="4" t="s">
        <v>179</v>
      </c>
      <c r="E72" s="6">
        <v>41602</v>
      </c>
      <c r="F72" s="4" t="s">
        <v>180</v>
      </c>
    </row>
    <row r="73" spans="1:6">
      <c r="A73" s="4" t="s">
        <v>78</v>
      </c>
      <c r="B73" s="4" t="s">
        <v>8</v>
      </c>
      <c r="C73" s="5">
        <v>1500</v>
      </c>
      <c r="E73" s="6">
        <v>41603</v>
      </c>
      <c r="F73" s="4" t="s">
        <v>9</v>
      </c>
    </row>
    <row r="74" spans="1:6">
      <c r="A74" s="4" t="s">
        <v>181</v>
      </c>
      <c r="B74" s="4" t="s">
        <v>7</v>
      </c>
      <c r="C74" s="5">
        <v>2000</v>
      </c>
      <c r="D74" s="4" t="s">
        <v>113</v>
      </c>
      <c r="E74" s="6">
        <v>41603</v>
      </c>
      <c r="F74" s="4" t="s">
        <v>9</v>
      </c>
    </row>
    <row r="75" spans="1:6">
      <c r="A75" s="4" t="s">
        <v>182</v>
      </c>
      <c r="B75" s="4" t="s">
        <v>7</v>
      </c>
      <c r="C75" s="5">
        <v>5000</v>
      </c>
      <c r="D75" s="4" t="s">
        <v>105</v>
      </c>
      <c r="E75" s="6">
        <v>41603</v>
      </c>
      <c r="F75" s="21" t="s">
        <v>183</v>
      </c>
    </row>
    <row r="76" spans="1:6">
      <c r="A76" s="4" t="s">
        <v>184</v>
      </c>
      <c r="B76" s="4" t="s">
        <v>7</v>
      </c>
      <c r="C76" s="5">
        <v>1500</v>
      </c>
      <c r="D76" s="4" t="s">
        <v>105</v>
      </c>
      <c r="E76" s="6">
        <v>41604</v>
      </c>
      <c r="F76" s="21" t="s">
        <v>183</v>
      </c>
    </row>
    <row r="77" spans="1:6">
      <c r="A77" s="4" t="s">
        <v>185</v>
      </c>
      <c r="B77" s="4" t="s">
        <v>7</v>
      </c>
      <c r="C77" s="5">
        <v>200</v>
      </c>
      <c r="D77" s="4" t="s">
        <v>105</v>
      </c>
      <c r="E77" s="6">
        <v>41604</v>
      </c>
      <c r="F77" s="4" t="s">
        <v>186</v>
      </c>
    </row>
    <row r="78" spans="1:6">
      <c r="A78" s="4" t="s">
        <v>185</v>
      </c>
      <c r="B78" s="4" t="s">
        <v>7</v>
      </c>
      <c r="C78" s="5">
        <v>200</v>
      </c>
      <c r="D78" s="4" t="s">
        <v>105</v>
      </c>
      <c r="E78" s="6">
        <v>41604</v>
      </c>
      <c r="F78" s="4" t="s">
        <v>187</v>
      </c>
    </row>
    <row r="79" spans="1:6">
      <c r="A79" s="4" t="s">
        <v>188</v>
      </c>
      <c r="B79" s="4" t="s">
        <v>8</v>
      </c>
      <c r="C79" s="5">
        <v>1000</v>
      </c>
      <c r="D79" s="4" t="s">
        <v>105</v>
      </c>
      <c r="E79" s="6">
        <v>41604</v>
      </c>
      <c r="F79" s="21" t="s">
        <v>183</v>
      </c>
    </row>
    <row r="80" spans="1:6">
      <c r="A80" s="4" t="s">
        <v>189</v>
      </c>
      <c r="B80" s="4" t="s">
        <v>7</v>
      </c>
      <c r="C80" s="5">
        <v>5000</v>
      </c>
      <c r="D80" s="4" t="s">
        <v>113</v>
      </c>
      <c r="E80" s="6">
        <v>41604</v>
      </c>
      <c r="F80" s="4" t="s">
        <v>186</v>
      </c>
    </row>
    <row r="81" spans="1:6">
      <c r="A81" s="4" t="s">
        <v>190</v>
      </c>
      <c r="B81" s="4" t="s">
        <v>7</v>
      </c>
      <c r="C81" s="5">
        <v>1000</v>
      </c>
      <c r="D81" s="4" t="s">
        <v>113</v>
      </c>
      <c r="E81" s="6">
        <v>41604</v>
      </c>
      <c r="F81" s="4" t="s">
        <v>9</v>
      </c>
    </row>
    <row r="82" spans="1:6">
      <c r="A82" s="4" t="s">
        <v>191</v>
      </c>
      <c r="B82" s="4" t="s">
        <v>7</v>
      </c>
      <c r="C82" s="5">
        <v>500</v>
      </c>
      <c r="D82" s="4" t="s">
        <v>105</v>
      </c>
      <c r="E82" s="6">
        <v>41604</v>
      </c>
      <c r="F82" s="4" t="s">
        <v>118</v>
      </c>
    </row>
    <row r="83" spans="1:6">
      <c r="A83" s="4" t="s">
        <v>192</v>
      </c>
      <c r="B83" s="4" t="s">
        <v>7</v>
      </c>
      <c r="C83" s="5">
        <v>30000</v>
      </c>
      <c r="D83" s="4" t="s">
        <v>113</v>
      </c>
      <c r="E83" s="6">
        <v>41605</v>
      </c>
      <c r="F83" s="4" t="s">
        <v>186</v>
      </c>
    </row>
    <row r="84" spans="1:6">
      <c r="A84" s="4" t="s">
        <v>193</v>
      </c>
      <c r="B84" s="4" t="s">
        <v>7</v>
      </c>
      <c r="C84" s="5">
        <v>1000</v>
      </c>
      <c r="D84" s="4" t="s">
        <v>105</v>
      </c>
      <c r="E84" s="6">
        <v>41605</v>
      </c>
      <c r="F84" s="4" t="s">
        <v>130</v>
      </c>
    </row>
    <row r="85" spans="1:6">
      <c r="A85" s="4" t="s">
        <v>194</v>
      </c>
      <c r="B85" s="4" t="s">
        <v>7</v>
      </c>
      <c r="C85" s="5">
        <v>500</v>
      </c>
      <c r="D85" s="4" t="s">
        <v>113</v>
      </c>
      <c r="E85" s="6">
        <v>41605</v>
      </c>
      <c r="F85" s="4" t="s">
        <v>195</v>
      </c>
    </row>
    <row r="86" spans="1:6">
      <c r="A86" s="4" t="s">
        <v>196</v>
      </c>
      <c r="B86" s="4" t="s">
        <v>7</v>
      </c>
      <c r="C86" s="5">
        <v>2000</v>
      </c>
      <c r="D86" s="4" t="s">
        <v>105</v>
      </c>
      <c r="E86" s="6">
        <v>41605</v>
      </c>
      <c r="F86" s="4" t="s">
        <v>197</v>
      </c>
    </row>
    <row r="87" spans="1:6">
      <c r="A87" s="4" t="s">
        <v>198</v>
      </c>
      <c r="B87" s="4" t="s">
        <v>199</v>
      </c>
      <c r="C87" s="5">
        <v>1000</v>
      </c>
      <c r="D87" s="4" t="s">
        <v>105</v>
      </c>
      <c r="E87" s="6">
        <v>41606</v>
      </c>
      <c r="F87" s="21" t="s">
        <v>183</v>
      </c>
    </row>
    <row r="88" spans="1:6">
      <c r="A88" s="4" t="s">
        <v>200</v>
      </c>
      <c r="B88" s="4" t="s">
        <v>8</v>
      </c>
      <c r="C88" s="5">
        <v>1000</v>
      </c>
      <c r="D88" s="4" t="s">
        <v>105</v>
      </c>
      <c r="E88" s="6">
        <v>41606</v>
      </c>
      <c r="F88" s="21" t="s">
        <v>183</v>
      </c>
    </row>
    <row r="89" spans="1:6">
      <c r="A89" s="4" t="s">
        <v>201</v>
      </c>
      <c r="B89" s="4" t="s">
        <v>8</v>
      </c>
      <c r="C89" s="5">
        <v>9500</v>
      </c>
      <c r="D89" s="4" t="s">
        <v>105</v>
      </c>
      <c r="E89" s="6">
        <v>41606</v>
      </c>
      <c r="F89" s="4" t="s">
        <v>9</v>
      </c>
    </row>
    <row r="90" spans="1:6">
      <c r="A90" s="4" t="s">
        <v>202</v>
      </c>
      <c r="B90" s="4" t="s">
        <v>7</v>
      </c>
      <c r="C90" s="5">
        <v>2000</v>
      </c>
      <c r="D90" s="4" t="s">
        <v>105</v>
      </c>
      <c r="E90" s="6">
        <v>41607</v>
      </c>
      <c r="F90" s="4" t="s">
        <v>9</v>
      </c>
    </row>
    <row r="91" spans="1:6">
      <c r="A91" s="4" t="s">
        <v>124</v>
      </c>
      <c r="B91" s="4" t="s">
        <v>7</v>
      </c>
      <c r="C91" s="5">
        <v>700</v>
      </c>
      <c r="D91" s="4" t="s">
        <v>125</v>
      </c>
      <c r="E91" s="6">
        <v>41607</v>
      </c>
      <c r="F91" s="4" t="s">
        <v>9</v>
      </c>
    </row>
    <row r="92" spans="1:6">
      <c r="A92" s="4" t="s">
        <v>203</v>
      </c>
      <c r="B92" s="4" t="s">
        <v>7</v>
      </c>
      <c r="C92" s="5">
        <v>100</v>
      </c>
      <c r="D92" s="4" t="s">
        <v>179</v>
      </c>
      <c r="E92" s="6">
        <v>41608</v>
      </c>
      <c r="F92" s="4" t="s">
        <v>9</v>
      </c>
    </row>
    <row r="93" spans="1:6">
      <c r="A93" s="4" t="s">
        <v>204</v>
      </c>
      <c r="B93" s="4" t="s">
        <v>7</v>
      </c>
      <c r="C93" s="5">
        <v>50</v>
      </c>
      <c r="D93" s="4" t="s">
        <v>105</v>
      </c>
      <c r="E93" s="6">
        <v>41608</v>
      </c>
      <c r="F93" s="4" t="s">
        <v>9</v>
      </c>
    </row>
    <row r="94" spans="1:6">
      <c r="A94" s="4" t="s">
        <v>205</v>
      </c>
      <c r="B94" s="4" t="s">
        <v>7</v>
      </c>
      <c r="C94" s="5">
        <v>2000</v>
      </c>
      <c r="D94" s="4" t="s">
        <v>105</v>
      </c>
      <c r="E94" s="6">
        <v>41608</v>
      </c>
      <c r="F94" s="4" t="s">
        <v>118</v>
      </c>
    </row>
    <row r="95" spans="1:6">
      <c r="A95" s="4" t="s">
        <v>206</v>
      </c>
      <c r="B95" s="4" t="s">
        <v>7</v>
      </c>
      <c r="C95" s="5">
        <v>200</v>
      </c>
      <c r="D95" s="4" t="s">
        <v>117</v>
      </c>
      <c r="E95" s="6">
        <v>41608</v>
      </c>
      <c r="F95" s="4" t="s">
        <v>9</v>
      </c>
    </row>
    <row r="96" spans="1:6">
      <c r="A96" s="4" t="s">
        <v>207</v>
      </c>
      <c r="B96" s="4" t="s">
        <v>7</v>
      </c>
      <c r="C96" s="5">
        <v>50</v>
      </c>
      <c r="D96" s="4" t="s">
        <v>105</v>
      </c>
      <c r="E96" s="6">
        <v>41608</v>
      </c>
      <c r="F96" s="4" t="s">
        <v>9</v>
      </c>
    </row>
    <row r="97" spans="1:6">
      <c r="A97" s="4" t="s">
        <v>208</v>
      </c>
      <c r="B97" s="4" t="s">
        <v>7</v>
      </c>
      <c r="C97" s="5">
        <v>2244</v>
      </c>
      <c r="E97" s="6">
        <v>41608</v>
      </c>
      <c r="F97" s="4" t="s">
        <v>9</v>
      </c>
    </row>
    <row r="98" spans="1:6">
      <c r="E98" s="6"/>
    </row>
    <row r="99" spans="1:6" s="7" customFormat="1">
      <c r="A99" s="7" t="s">
        <v>10</v>
      </c>
      <c r="C99" s="8">
        <f>SUM(C2:C98)</f>
        <v>2462637</v>
      </c>
    </row>
    <row r="100" spans="1:6" ht="115.2">
      <c r="A100" s="3" t="s">
        <v>11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2013-12-11T11:33:24Z</dcterms:modified>
</cp:coreProperties>
</file>